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11" sheetId="1" r:id="rId1"/>
  </sheets>
  <definedNames>
    <definedName name="_xlnm._FilterDatabase" localSheetId="0" hidden="1">'8511'!$A$5:$AJ$5</definedName>
    <definedName name="_xlnm.Print_Titles" localSheetId="0">'8511'!$5:$5</definedName>
  </definedNames>
  <calcPr fullCalcOnLoad="1"/>
</workbook>
</file>

<file path=xl/sharedStrings.xml><?xml version="1.0" encoding="utf-8"?>
<sst xmlns="http://schemas.openxmlformats.org/spreadsheetml/2006/main" count="1770" uniqueCount="262">
  <si>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</si>
  <si>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projeto FUNAFIR-APOIO FINANCEIRO  - em 2016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</si>
  <si>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</si>
  <si>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</si>
  <si>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</si>
  <si>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</si>
  <si>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</si>
  <si>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</si>
  <si>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</si>
  <si>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</si>
  <si>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</si>
  <si>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</si>
  <si>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</si>
  <si>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</si>
  <si>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</si>
  <si>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</si>
  <si>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</si>
  <si>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</si>
  <si>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</si>
  <si>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</si>
  <si>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</si>
  <si>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</si>
  <si>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</si>
  <si>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</si>
  <si>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</si>
  <si>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</si>
  <si>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</si>
  <si>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</si>
  <si>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</si>
  <si>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</si>
  <si>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</si>
  <si>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</si>
  <si>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</si>
  <si>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</si>
  <si>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</si>
  <si>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</si>
  <si>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</si>
  <si>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</si>
  <si>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 xml:space="preserve">PORTO ALEGRE             </t>
  </si>
  <si>
    <t>096</t>
  </si>
  <si>
    <t>RF1</t>
  </si>
  <si>
    <t>Porto Alegre</t>
  </si>
  <si>
    <t>BADESUL DESENVOLVIMENTO S A AGENCIA FOMENTO RS</t>
  </si>
  <si>
    <t>26846470</t>
  </si>
  <si>
    <t>8511</t>
  </si>
  <si>
    <t xml:space="preserve">FUNAFIR-APOIO FINANCEIRO </t>
  </si>
  <si>
    <t>01001</t>
  </si>
  <si>
    <t>Apoio Financeiro e Recuperação de Hospitais Públicos</t>
  </si>
  <si>
    <t>3</t>
  </si>
  <si>
    <t>Outras Despesas Correntes</t>
  </si>
  <si>
    <t>50</t>
  </si>
  <si>
    <t>Transferências a Instituições Privadas sem Fins Lucrativos</t>
  </si>
  <si>
    <t>92</t>
  </si>
  <si>
    <t>Despesas de Exercícios Anteriores</t>
  </si>
  <si>
    <t>4301</t>
  </si>
  <si>
    <t>SUBVENCOES SOCIAIS</t>
  </si>
  <si>
    <t>0006</t>
  </si>
  <si>
    <t xml:space="preserve">VINCULADO DA SAUDE       </t>
  </si>
  <si>
    <t>ESTADUAL</t>
  </si>
  <si>
    <t>2014</t>
  </si>
  <si>
    <t>153701343</t>
  </si>
  <si>
    <t>0000</t>
  </si>
  <si>
    <t/>
  </si>
  <si>
    <t xml:space="preserve">36985                         </t>
  </si>
  <si>
    <t>0001</t>
  </si>
  <si>
    <t>00369852000150</t>
  </si>
  <si>
    <t>EMPENHO/LIQUIDACAO REF. EQUALIZACAO A PAGAR ACUMULADA ANTES DOS ADITAMENTO (R$210.640,10), EQUALIZACAO A PAGAR REFERENTE A JUROS DURANTE A AMORTIZACAO (R$ 759.8</t>
  </si>
  <si>
    <t>43</t>
  </si>
  <si>
    <t>Subvenções Sociais</t>
  </si>
  <si>
    <t>2015</t>
  </si>
  <si>
    <t>153701556</t>
  </si>
  <si>
    <t>EMPENHO/LIQUIDACAO REF. EQUALIZACAO A PAGAR ACUMULADA ANTES DOS ADITAMENTO (R$210.640,10), EQUALIZACAO A PAGAR REFERENTE A JUROS DURANTE A AMORTIZACAO (R$ 741.9</t>
  </si>
  <si>
    <t>153702112</t>
  </si>
  <si>
    <t xml:space="preserve">58414                         </t>
  </si>
  <si>
    <t>00584142000151</t>
  </si>
  <si>
    <t xml:space="preserve">EMPENHO/LIQUIDACAO REF. TAXA DE ADMINISTRACAO - COMPETENCIA: JANEIRO/2015 - FUNAFIR VII SUBVENCOES SOCIAIS                                                      </t>
  </si>
  <si>
    <t>153702177</t>
  </si>
  <si>
    <t xml:space="preserve">EMPENHO/LIQUIDACAO REF. TAXA DE ADMINISTRACAO - COMPETENCIA: FEVEREIRO/2015 - FUNAFIR VII SUBVENCOES SOCIAIS                                                    </t>
  </si>
  <si>
    <t>153702220</t>
  </si>
  <si>
    <t xml:space="preserve">EMPENHO/LIQUIDACAO REF. TAXA DE ADMINISTRACAO - COMPETENCIA: MARCO/2015 - FUNAFIR VII SUBVENCOES SOCIAIS                                                        </t>
  </si>
  <si>
    <t>154665382</t>
  </si>
  <si>
    <t xml:space="preserve">36984                         </t>
  </si>
  <si>
    <t>00369842000158</t>
  </si>
  <si>
    <t>EMPENHO/LIQUIDACAO REF. EQUALIZACAO A PAGAR ACUMULADA ANTES DOS ADITAMENTO (R$210.640,10), EQUALIZACAO A PAGAR REFERENTE A JUROS DURANTE A AMORTIZACAO (R$ 723.8</t>
  </si>
  <si>
    <t>154665487</t>
  </si>
  <si>
    <t xml:space="preserve">54548                         </t>
  </si>
  <si>
    <t>00545482000157</t>
  </si>
  <si>
    <t>EMPENHO/LIQUIDACAO REF. EQUALIZACAO A PAGAR ACUMULADA ANTES DOS ADITAMENTO (R$210.640,10), EQUALIZACAO A PAGAR REFERENTE A JUROS DURANTE A AMORTIZACAO (R$ 705.6</t>
  </si>
  <si>
    <t>154665552</t>
  </si>
  <si>
    <t>EMPENHO/LIQUIDACAO REF. EQUALIZACAO A PAGAR ACUMULADA ANTES DOS ADITAMENTO (R$210.640,10) E EQUALIZACAO A PAGAR REFERENTE A JUROS DURANTE A AMORTIZACAO (R$ 687.</t>
  </si>
  <si>
    <t>154665650</t>
  </si>
  <si>
    <t xml:space="preserve">73391                         </t>
  </si>
  <si>
    <t>00733912000156</t>
  </si>
  <si>
    <t>EMPENHO/LIQUIDACAO REF. EQUALIZACAO A PAGAR ACUMULADA ANTES DOS ADITAMENTO (R$210.640,10), EQUALIZACAO A PAGAR REFERENTE A JUROS DURANTE A AMORTIZACAO (R$ 668.8</t>
  </si>
  <si>
    <t>154665720</t>
  </si>
  <si>
    <t xml:space="preserve">EMPENHO/LIQUIDACAO REF. TAXA DE ADMINISTRACAO (R$45.145,91) - COMPETENCIA: ABRIL/2015 - FUNAFIR VI SUBVENCOES SOCIAIS                                           </t>
  </si>
  <si>
    <t>160510780</t>
  </si>
  <si>
    <t xml:space="preserve">1762000150                    </t>
  </si>
  <si>
    <t>00001764000150</t>
  </si>
  <si>
    <t xml:space="preserve">EMPENHO/LIQUIDACAO REF. TAXA DE ADMINISTRACAO - COMPETENCIA: JUNHO/2015 - FUNAFIR VII SUBVENCOES SOCIAIS                                                        </t>
  </si>
  <si>
    <t>160510885</t>
  </si>
  <si>
    <t xml:space="preserve">1774000153                    </t>
  </si>
  <si>
    <t>00001774000153</t>
  </si>
  <si>
    <t>EMPENHO/LIQUIDACAO REF. EQUALIZACAO A PAGAR ACUMULADA ANTES DOS ADITAMENTO (R$210.640,10), EQUALIZACAO A PAGAR REFERENTE A JUROS DURANTE A AMORTIZACAO (R$ 650.2</t>
  </si>
  <si>
    <t>160903031</t>
  </si>
  <si>
    <t>EMPENHO/LIQUIDACAO REF. EQUALIZACAO A PAGAR ACUMULADA ANTES DOS ADITAMENTOS (R$210.640,10), EQUALIZACAO A PAGAR REFERENTE A JUROS DURANTE A AMORTIZACAO (R$ 631.</t>
  </si>
  <si>
    <t>160903381</t>
  </si>
  <si>
    <t xml:space="preserve">Empenho/Liquidacao referente taxa de administracao - Competencia Julho de 2015 - FUNAFIR VII SUBVENCOES SOCIAIS                                                 </t>
  </si>
  <si>
    <t>161288152</t>
  </si>
  <si>
    <t xml:space="preserve">2784000154                    </t>
  </si>
  <si>
    <t>00002784000154</t>
  </si>
  <si>
    <t xml:space="preserve">EMPENHO/LIQUIDACAO REFERENTE TAXA DE ADMINISTRACAO - COMPETENCIA: SETEMBRO/2015 - FUNAFIR VII SUBVENCOES SOCIAIS                                                </t>
  </si>
  <si>
    <t>161288165</t>
  </si>
  <si>
    <t xml:space="preserve">2614000153                    </t>
  </si>
  <si>
    <t>00002614000153</t>
  </si>
  <si>
    <t xml:space="preserve">EMPENHO/LIQUIDACAO REFERENTE TAXA DE ADMINISTRACAO - COMPETENCIA: AGOSTO/2015 - FUNAFIR VII SUBVENCOES SOCIAIS                                                  </t>
  </si>
  <si>
    <t>161288246</t>
  </si>
  <si>
    <t xml:space="preserve">2774000151                    </t>
  </si>
  <si>
    <t>00002774000151</t>
  </si>
  <si>
    <t>EMPENHO/LIQUIDACAO REFERENTE EQUALIZACAO A PAGAR ACOMULADA ANTES DOS ADITAMENTOS (R$ 210.640,10), EQUALIZACAO A PAGAR REF. A JUROS DURANTE A AMORTIZACAO (R$ 586</t>
  </si>
  <si>
    <t>161288388</t>
  </si>
  <si>
    <t xml:space="preserve">2604000150                    </t>
  </si>
  <si>
    <t>00002604000150</t>
  </si>
  <si>
    <t>EMPENHO/LIQUIDACAO REFERENTE EQUALIZACAO A PAGAR ACOMULADA ANTES DOS ADITAMENTOS (R$ 210.640,10), EQUALIZACAO A PAGAR REF. A JUROS DURANTE A AMORTIZACAO (R$ 610</t>
  </si>
  <si>
    <t>161600113</t>
  </si>
  <si>
    <t xml:space="preserve">2874000153                    </t>
  </si>
  <si>
    <t>00002874000153</t>
  </si>
  <si>
    <t xml:space="preserve">EMPENHO/LIQUIDACAO REFERENTE TAXA DE ADMINISTRACAO COMPETENCIA: OUTUBRO/2015 - FUNAFIR VII SUBVENCOES SOCIAIS                                                   </t>
  </si>
  <si>
    <t>161600163</t>
  </si>
  <si>
    <t xml:space="preserve">2864000150                    </t>
  </si>
  <si>
    <t>00002864000150</t>
  </si>
  <si>
    <t>EMPENHO/LIQUIDACAO REFERENTE EQUALIZACAO A PAGAR ACUMULADA ANTES DOS ADITAMENTOS (R$ 210.640,10), EQUALIZACAO A PAGAR REF. A JUROS DURANTE A AMORTIZACAO (R$ 567</t>
  </si>
  <si>
    <t>161600240</t>
  </si>
  <si>
    <t xml:space="preserve">2944000157                    </t>
  </si>
  <si>
    <t>00002944000157</t>
  </si>
  <si>
    <t>EMPENHO/LIQUIDACAO REFERENTE EQUALIZACAO A PAGAR ACUMULADA ANTES DOS ADITAMENTOS (R$ 210.640,10), EQUALIZACAO A PAGAR REF. A JUROS DURANTE A AMORTIZACAO (R$ 548</t>
  </si>
  <si>
    <t>161600294</t>
  </si>
  <si>
    <t xml:space="preserve">2954000150                    </t>
  </si>
  <si>
    <t>00002954000150</t>
  </si>
  <si>
    <t xml:space="preserve">EMPENHO/LIQUIDACAO REFERENTE TAXA DE ADMINISTRACAO COMPETENCIA: NOVEMBRO/2015 - FUNAFIR VII SUBVENCOES SOCIAIS                                                  </t>
  </si>
  <si>
    <t>161967499</t>
  </si>
  <si>
    <t xml:space="preserve">114000166                     </t>
  </si>
  <si>
    <t>00000114000166</t>
  </si>
  <si>
    <t>EMPENHO/LIQUIDAÇÃO REF. EQUALIZAÇÃO A PAGAR ACUMULADA ANTES DOS ADITAMENTOS (R$ 210.640,10), EQUALIZAÇÃO A PAGAR REF. JUROS DURANTE A AMORTIZAÇÃO (R$ 529.165,41</t>
  </si>
  <si>
    <t>161967720</t>
  </si>
  <si>
    <t xml:space="preserve">124000169                     </t>
  </si>
  <si>
    <t>00000124000169</t>
  </si>
  <si>
    <t xml:space="preserve">EMPENHO/LIQUIDAÇÃO REF. TAXA DE ADMINISTRAÇÃO (R$ 58.839,69) - DEZEMBRO/2015 - FUNAFIR VII SUBVENCOES SOCIAIS                                                   </t>
  </si>
  <si>
    <t>2016</t>
  </si>
  <si>
    <t>161967545</t>
  </si>
  <si>
    <t xml:space="preserve">134000161                     </t>
  </si>
  <si>
    <t>00000134000161</t>
  </si>
  <si>
    <t>EMPENHO/LIQUIDAÇÃO REF. EQUALIZAÇÃO A PAGAR ACUMULADA ANTES DOS ADITAMENTOS (R$ 210.640,10), EQUALIZAÇÃO A PAGAR REF. JUROS DURANTE A AMORTIZAÇÃO (R$ 503.303,11</t>
  </si>
  <si>
    <t>161967845</t>
  </si>
  <si>
    <t xml:space="preserve">144000164                     </t>
  </si>
  <si>
    <t>00000144000164</t>
  </si>
  <si>
    <t xml:space="preserve">EMPENHO/LIQUIDAÇÃO REF. EQUALIZAÇÃO (R$ 847.824,85) E TAXA DE ADMINISTRAÇÃO (R$ 57.435,70) - JANEIRO/2016 - FUNAFIR VII SUBVENCOES SOCIAIS                      </t>
  </si>
  <si>
    <t>161967590</t>
  </si>
  <si>
    <t xml:space="preserve">224000160                     </t>
  </si>
  <si>
    <t>00000224000160</t>
  </si>
  <si>
    <t>EMPENHO/LIQUIDAÇÃO REF. EQUALIZAÇÃO A PAGAR ACUMULADA ANTES DOS ADITAMENTOS (R$ 210.640,10), EQUALIZAÇÃO A PAGAR REF. JUROS DURANTE A AMORTIZAÇÃO (R$ 475.406,70</t>
  </si>
  <si>
    <t>161967995</t>
  </si>
  <si>
    <t xml:space="preserve">234000163                     </t>
  </si>
  <si>
    <t>00000234000163</t>
  </si>
  <si>
    <t xml:space="preserve">EMPENHO/LIQUIDAÇÃO REF. EQUALIZAÇÃO (R$ 833.438,73) E TAXA DE ADMINISTRAÇÃO (R$ 56.019,79) - FEVEREIRO/2016 - FUNAFIR VII SUBVENCOES SOCIAIS                    </t>
  </si>
  <si>
    <t>161968076</t>
  </si>
  <si>
    <t xml:space="preserve">374000166                     </t>
  </si>
  <si>
    <t>00000374000166</t>
  </si>
  <si>
    <t xml:space="preserve">EMPENHO/LIQUIDAÇÃO REF. EQUALIZAÇÃO (R$ 818.930,33) E TAXA DE ADMINISTRAÇÃO (R$ 54.591,83) - MARÇO/2016 - FUNAFIR VII SUBVENCOES SOCIAIS                        </t>
  </si>
  <si>
    <t>161967650</t>
  </si>
  <si>
    <t xml:space="preserve">364000163                     </t>
  </si>
  <si>
    <t>00000364000163</t>
  </si>
  <si>
    <t>EMPENHO/LIQUIDAÇÃO REF. EQUALIZAÇÃO A PAGAR ACUMULADA ANTES DOS ADITAMENTOS (R$ 210.640,10), EQUALIZAÇÃO A PAGAR REF. JUROS DURANTE A AMORTIZAÇÃO (R$ 457.019,90</t>
  </si>
  <si>
    <t>162478214</t>
  </si>
  <si>
    <t xml:space="preserve">404000169                     </t>
  </si>
  <si>
    <t>00000404000169</t>
  </si>
  <si>
    <t xml:space="preserve">EMPENHO/LIQUIDAÇÃO REF. TAXA DE ADMINISTRAÇÃO (R$ 58.822,68) - ABRIL/2015 - FUNAFIR VII SUBVENCOES SOCIAIS                                                      </t>
  </si>
  <si>
    <t>162478244</t>
  </si>
  <si>
    <t xml:space="preserve">EMPENHO/LIQUIDAÇÃO REF. TAXA DE ADMINISTRAÇÃO (R$ 58.822,68) - MAIO/2015 - FUNAFIR VII SUBVENCOES SOCIAIS                                                       </t>
  </si>
  <si>
    <t>162616545</t>
  </si>
  <si>
    <t xml:space="preserve">384000169                     </t>
  </si>
  <si>
    <t>00000384000169</t>
  </si>
  <si>
    <t>EMPENHO/LIQUIDAÇÃO REF. EQUALIZAÇÃO A PAGAR ACUMULADA ANTES DOS ADITAMENTOS (R$ 210.640,10), EQUALIZAÇÃO A PAGAR REF. JUROS DURANTE A AMORTIZAÇÃO (R$ 437.827,82</t>
  </si>
  <si>
    <t>162616743</t>
  </si>
  <si>
    <t xml:space="preserve">394000161                     </t>
  </si>
  <si>
    <t>00000394000161</t>
  </si>
  <si>
    <t xml:space="preserve">EMPENHO/LIQUIDAÇÃO REF. EQUALIZAÇÃO (R$ 804.298,61) E TAXA DE ADMINISTRAÇÃO (R$ 53.151,74) - ABRIL/2016 - FUNAFIR VII SUBVENCOES SOCIAIS                        </t>
  </si>
  <si>
    <t>163168345</t>
  </si>
  <si>
    <t xml:space="preserve">16400000000402                </t>
  </si>
  <si>
    <t>16400000000402</t>
  </si>
  <si>
    <t>EMPENHO/LIQUIDAÇÃO REF. EQUALIZAÇAO A PAGAR ACUMULADA ANTES DOS ADITAMENTOS (R$ 210.640,10), EQUALIZAÇAO A PAGAR REF. A JUROS DURANTE A AMORTIZAÇAO (R$ 419.219,</t>
  </si>
  <si>
    <t>163168434</t>
  </si>
  <si>
    <t xml:space="preserve">16400000000410                </t>
  </si>
  <si>
    <t>16400000000410</t>
  </si>
  <si>
    <t xml:space="preserve">EMPENHO/LIQUIDAÇÃO REF. EQUALIZAÇÃO (R$ 789.542,51) E TAXA DE ADMINISTRAÇÃO (R$ 51.699,41) SUBVENCOES SOCIAIS                                                   </t>
  </si>
  <si>
    <t>163417366</t>
  </si>
  <si>
    <t xml:space="preserve">1640000000488                 </t>
  </si>
  <si>
    <t>0002</t>
  </si>
  <si>
    <t>16400000000488</t>
  </si>
  <si>
    <t>EMPENHO/LIQUIDAÇÃO REF. EQUALIZAÇÃO A PAGAR ACUMULADA ANTES DOS ADITAMENTOS (R$ 210.64010), EQUALIZAÇÃO A PAGAR REFERENTE A JUROS DURANTE A AMORTIZAÇÃO ( R$ 400</t>
  </si>
  <si>
    <t>163614782</t>
  </si>
  <si>
    <t xml:space="preserve">16400000000496                </t>
  </si>
  <si>
    <t>16400000000496</t>
  </si>
  <si>
    <t xml:space="preserve">EMPENHO/LIQUIDAÇÃO REF. EQUALIZAÇÃO (R$ 774.661,00) E TAXA DE ADMINISTRAÇÃO (R$ 50.234,74)- JUNHO/2016 - FUNAFIR VII SUBVENCOES SOCIAIS                         </t>
  </si>
  <si>
    <t>163632625</t>
  </si>
  <si>
    <t xml:space="preserve">16400000000526                </t>
  </si>
  <si>
    <t>16400000000526</t>
  </si>
  <si>
    <t>EMPENHO/LIQUIDAÇÃO REF. EQUALIZAÇÃO A PAGAR ACUMULADA ANTES DOS ADITAMENTOS (R$ 210.640,10), EQUALIZAÇÃO A PAGAR REFERENTE A JUROS DURANTE A AMORTIZAÇÃO ( R$ 36</t>
  </si>
  <si>
    <t>163635276</t>
  </si>
  <si>
    <t xml:space="preserve">16400000000534                </t>
  </si>
  <si>
    <t>16400000000534</t>
  </si>
  <si>
    <t xml:space="preserve">EMPENHO/LIQUIDAÇÃO REF. EQUALIZAÇÃO (R$ 759.652,98) E TAXA DE ADMINISTRAÇÃO (R$ 48.757,61)- JULHO/2016 - FUNAFIR VII SUBVENCOES SOCIAIS                         </t>
  </si>
  <si>
    <t>164166317</t>
  </si>
  <si>
    <t xml:space="preserve">16400000000631                </t>
  </si>
  <si>
    <t>16400000000631</t>
  </si>
  <si>
    <t xml:space="preserve">EMPENHO/LIQUIDAÇAO REF. EQUALIZAÇÃO (R$ 744.517,40) E TAXA DE ADMINISTRAÇÃO (R$ 47.267,93) - AGOSTO/2016 - FUNAFIR VII SUBVENCOES SOCIAIS                       </t>
  </si>
  <si>
    <t>164166509</t>
  </si>
  <si>
    <t xml:space="preserve">16400000000623                </t>
  </si>
  <si>
    <t>16400000000623</t>
  </si>
  <si>
    <t>EMPENHO/LIQUIDACAO REF. EQUALIZAÇÃO A PAGAR ACUMULADA ANTES DOS ADITAMENTOS (R$ 210.640,10), EQUALIZAÇÃO A PAGAR REFERENTE A JUROS DURANTE A AMORTIZAÇÃO (R$ 349</t>
  </si>
  <si>
    <t>164337419</t>
  </si>
  <si>
    <t xml:space="preserve">16400000000640                </t>
  </si>
  <si>
    <t>16400000000640</t>
  </si>
  <si>
    <t xml:space="preserve">EMPENHO/LIQUIDAÇÃO REF. TAXA DE ADMINISTRAÇÃO - OUTUBRO/2015 - FUNAFIR VIII SUBVENCOES SOCIAIS                                                                  </t>
  </si>
  <si>
    <t>164337512</t>
  </si>
  <si>
    <t xml:space="preserve">EMPENHO/LIQUIDAÇÃO REF. TAXA DE ADMINISTRAÇÃO - NOVEMBRO/2015 - FUNAFIR VIII SUBVENCOES SOCIAIS                                                                 </t>
  </si>
  <si>
    <t>164337694</t>
  </si>
  <si>
    <t xml:space="preserve">EMPENHO/LIQUIDAÇÃO REF. TAXA DE ADMINISTRAÇÃO - DEZEMBRO/2015 - FUNAFIR VIII SUBVENCOES SOCIAIS                                                                 </t>
  </si>
  <si>
    <t>164337757</t>
  </si>
  <si>
    <t xml:space="preserve">EMPENHO/LIQUIDAÇÃO REF. TAXA DE ADMINISTRAÇÃO - JANEIRO/2016 - FUNAFIR VIII SUBVENCOES SOCIAIS                                                                  </t>
  </si>
  <si>
    <t>164337803</t>
  </si>
  <si>
    <t xml:space="preserve">EMPENHO/LIQUIDAÇÃO REF. TAXA DE ADMINISTRAÇÃO - FEVEREIRO/2016 - FUNAFIR VIII SUBVENCOES SOCIAIS                                                                </t>
  </si>
  <si>
    <t>164337873</t>
  </si>
  <si>
    <t xml:space="preserve">EMPENHO/LIQUIDAÇÃO REF. TAXA DE ADMINISTRAÇÃO - MARÇO/2016 - FUNAFIR VIII SUBVENCOES SOCIAIS                                                                    </t>
  </si>
  <si>
    <t>164337959</t>
  </si>
  <si>
    <t xml:space="preserve">EMPENHO/LIQUIDAÇÃO REF. TAXA DE ADMINISTRAÇÃO - ABRIL/2016 - FUNAFIR VIII SUBVENCOES SOCIAIS                                                                    </t>
  </si>
  <si>
    <t>164338115</t>
  </si>
  <si>
    <t xml:space="preserve">EMPENHO/LIQUIDAÇÃO REF. TAXA DE ADMINISTRAÇÃO - MAIO/2016 - FUNAFIR VIII SUBVENCOES SOCIAIS                                                                     </t>
  </si>
  <si>
    <t>164338333</t>
  </si>
  <si>
    <t xml:space="preserve">EMPENHO/LIQUIDAÇÃO REF. TAXA DE ADMINISTRAÇÃO - JUNHO/2016 - FUNAFIR VIII SUBVENCOES SOCIAIS                                                                    </t>
  </si>
  <si>
    <t>164338543</t>
  </si>
  <si>
    <t xml:space="preserve">EMPENHO/LIQUIDAÇÃO REF. TAXA DE ADMINISTRAÇÃO - JULHO/2016 - FUNAFIR VIII SUBVENCOES SOCIAIS                                                                    </t>
  </si>
  <si>
    <t>90</t>
  </si>
  <si>
    <t>Aplicações Diretas</t>
  </si>
  <si>
    <t>45</t>
  </si>
  <si>
    <t>Equalização de Preços e Taxas</t>
  </si>
  <si>
    <t>4503</t>
  </si>
  <si>
    <t>OUTRAS EQUAL JUROS</t>
  </si>
  <si>
    <t>165004361</t>
  </si>
  <si>
    <t>0670</t>
  </si>
  <si>
    <t>RET REST TR SUS TETO FINANCEIRA</t>
  </si>
  <si>
    <t xml:space="preserve">16400000000755                </t>
  </si>
  <si>
    <t>16400000000755</t>
  </si>
  <si>
    <t xml:space="preserve">EMPENHO/LIQUIDAÇÃO REF. EQUALIZAÇÃO - DEZEMBRO/2016 - FUNAFIR VIII OUTRAS EQUALIZACOES DE JUROS                                                                 </t>
  </si>
  <si>
    <t>165004210</t>
  </si>
  <si>
    <t xml:space="preserve">EMPENHO/LIQUIDAÇÃO REF. EQUALIZAÇÃO - NOVEMBRO/2016 - FUNAFIR VIII OUTRAS EQUALIZACOES DE JUROS                                                                 </t>
  </si>
  <si>
    <t>TOTAIS</t>
  </si>
  <si>
    <t>Total Geral</t>
  </si>
  <si>
    <t>GRANPAL</t>
  </si>
  <si>
    <t>ASSOCIAÇÕES FAMURS</t>
  </si>
  <si>
    <t>CRS</t>
  </si>
  <si>
    <t>01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</si>
</sst>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5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64" fontId="26" fillId="0" borderId="12" xfId="0" applyNumberFormat="1" applyFont="1" applyFill="1" applyBorder="1" applyAlignment="1">
      <alignment horizontal="right" vertical="center" wrapText="1"/>
    </xf>
    <xf numFmtId="165" fontId="26" fillId="0" borderId="12" xfId="60" applyFont="1" applyFill="1" applyBorder="1" applyAlignment="1">
      <alignment horizontal="right" vertical="center" wrapText="1"/>
    </xf>
    <xf numFmtId="165" fontId="26" fillId="0" borderId="12" xfId="60" applyFont="1" applyFill="1" applyBorder="1" applyAlignment="1">
      <alignment horizontal="left" vertical="center" wrapText="1"/>
    </xf>
    <xf numFmtId="165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60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L3" sqref="L3"/>
    </sheetView>
  </sheetViews>
  <sheetFormatPr defaultColWidth="9.140625" defaultRowHeight="12.75" outlineLevelRow="2"/>
  <cols>
    <col min="1" max="1" width="10.00390625" style="0" customWidth="1"/>
    <col min="2" max="3" width="5.421875" style="0" customWidth="1"/>
    <col min="4" max="4" width="5.28125" style="0" customWidth="1"/>
    <col min="5" max="5" width="7.8515625" style="0" customWidth="1"/>
    <col min="6" max="6" width="9.421875" style="0" customWidth="1"/>
    <col min="7" max="7" width="17.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5.140625" style="0" customWidth="1"/>
    <col min="20" max="20" width="10.7109375" style="0" customWidth="1"/>
    <col min="21" max="21" width="5.7109375" style="0" customWidth="1"/>
    <col min="22" max="22" width="14.00390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9.00390625" style="5" customWidth="1"/>
    <col min="28" max="28" width="13.8515625" style="6" customWidth="1"/>
    <col min="29" max="29" width="12.8515625" style="6" customWidth="1"/>
    <col min="30" max="30" width="7.421875" style="0" customWidth="1"/>
    <col min="31" max="31" width="11.00390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4.8515625" style="0" customWidth="1"/>
    <col min="36" max="36" width="42.8515625" style="0" customWidth="1"/>
    <col min="37" max="37" width="3.421875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260</v>
      </c>
      <c r="D5" s="10" t="s">
        <v>5</v>
      </c>
      <c r="E5" s="9" t="s">
        <v>6</v>
      </c>
      <c r="F5" s="23" t="s">
        <v>259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261</v>
      </c>
      <c r="D6" s="14" t="s">
        <v>40</v>
      </c>
      <c r="E6" s="14" t="s">
        <v>41</v>
      </c>
      <c r="F6" s="14" t="s">
        <v>258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12</v>
      </c>
      <c r="Z6" s="14" t="s">
        <v>60</v>
      </c>
      <c r="AA6" s="16">
        <v>42373</v>
      </c>
      <c r="AB6" s="17">
        <v>1023772.02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261</v>
      </c>
      <c r="D7" s="14" t="s">
        <v>40</v>
      </c>
      <c r="E7" s="14" t="s">
        <v>41</v>
      </c>
      <c r="F7" s="14" t="s">
        <v>258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67</v>
      </c>
      <c r="R7" s="14" t="s">
        <v>68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69</v>
      </c>
      <c r="Y7" s="15">
        <v>1</v>
      </c>
      <c r="Z7" s="14" t="s">
        <v>70</v>
      </c>
      <c r="AA7" s="16">
        <v>42373</v>
      </c>
      <c r="AB7" s="17">
        <v>1003831.06</v>
      </c>
      <c r="AC7" s="17">
        <v>0</v>
      </c>
      <c r="AD7" s="18" t="s">
        <v>61</v>
      </c>
      <c r="AE7" s="14" t="s">
        <v>62</v>
      </c>
      <c r="AF7" s="14" t="s">
        <v>63</v>
      </c>
      <c r="AG7" s="14" t="s">
        <v>64</v>
      </c>
      <c r="AH7" s="14" t="s">
        <v>65</v>
      </c>
      <c r="AI7" s="14" t="s">
        <v>65</v>
      </c>
      <c r="AJ7" s="14" t="s">
        <v>71</v>
      </c>
    </row>
    <row r="8" spans="1:36" ht="60" customHeight="1" outlineLevel="2">
      <c r="A8" s="14" t="s">
        <v>38</v>
      </c>
      <c r="B8" s="14" t="s">
        <v>39</v>
      </c>
      <c r="C8" s="14" t="s">
        <v>261</v>
      </c>
      <c r="D8" s="14" t="s">
        <v>40</v>
      </c>
      <c r="E8" s="14" t="s">
        <v>41</v>
      </c>
      <c r="F8" s="14" t="s">
        <v>258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67</v>
      </c>
      <c r="R8" s="14" t="s">
        <v>68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69</v>
      </c>
      <c r="Y8" s="15">
        <v>1</v>
      </c>
      <c r="Z8" s="14" t="s">
        <v>72</v>
      </c>
      <c r="AA8" s="16">
        <v>42373</v>
      </c>
      <c r="AB8" s="17">
        <v>58822.68</v>
      </c>
      <c r="AC8" s="17">
        <v>0</v>
      </c>
      <c r="AD8" s="18" t="s">
        <v>61</v>
      </c>
      <c r="AE8" s="14" t="s">
        <v>62</v>
      </c>
      <c r="AF8" s="14" t="s">
        <v>73</v>
      </c>
      <c r="AG8" s="14" t="s">
        <v>64</v>
      </c>
      <c r="AH8" s="14" t="s">
        <v>74</v>
      </c>
      <c r="AI8" s="14" t="s">
        <v>74</v>
      </c>
      <c r="AJ8" s="14" t="s">
        <v>75</v>
      </c>
    </row>
    <row r="9" spans="1:36" ht="60" customHeight="1" outlineLevel="2">
      <c r="A9" s="14" t="s">
        <v>38</v>
      </c>
      <c r="B9" s="14" t="s">
        <v>39</v>
      </c>
      <c r="C9" s="14" t="s">
        <v>261</v>
      </c>
      <c r="D9" s="14" t="s">
        <v>40</v>
      </c>
      <c r="E9" s="14" t="s">
        <v>41</v>
      </c>
      <c r="F9" s="14" t="s">
        <v>258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67</v>
      </c>
      <c r="R9" s="14" t="s">
        <v>68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69</v>
      </c>
      <c r="Y9" s="15">
        <v>2</v>
      </c>
      <c r="Z9" s="14" t="s">
        <v>76</v>
      </c>
      <c r="AA9" s="16">
        <v>42373</v>
      </c>
      <c r="AB9" s="17">
        <v>58822.68</v>
      </c>
      <c r="AC9" s="17">
        <v>0</v>
      </c>
      <c r="AD9" s="18" t="s">
        <v>61</v>
      </c>
      <c r="AE9" s="14" t="s">
        <v>62</v>
      </c>
      <c r="AF9" s="14" t="s">
        <v>73</v>
      </c>
      <c r="AG9" s="14" t="s">
        <v>64</v>
      </c>
      <c r="AH9" s="14" t="s">
        <v>74</v>
      </c>
      <c r="AI9" s="14" t="s">
        <v>74</v>
      </c>
      <c r="AJ9" s="14" t="s">
        <v>77</v>
      </c>
    </row>
    <row r="10" spans="1:36" ht="60" customHeight="1" outlineLevel="2">
      <c r="A10" s="14" t="s">
        <v>38</v>
      </c>
      <c r="B10" s="14" t="s">
        <v>39</v>
      </c>
      <c r="C10" s="14" t="s">
        <v>261</v>
      </c>
      <c r="D10" s="14" t="s">
        <v>40</v>
      </c>
      <c r="E10" s="14" t="s">
        <v>41</v>
      </c>
      <c r="F10" s="14" t="s">
        <v>258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67</v>
      </c>
      <c r="R10" s="14" t="s">
        <v>68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69</v>
      </c>
      <c r="Y10" s="15">
        <v>3</v>
      </c>
      <c r="Z10" s="14" t="s">
        <v>78</v>
      </c>
      <c r="AA10" s="16">
        <v>42373</v>
      </c>
      <c r="AB10" s="17">
        <v>58822.68</v>
      </c>
      <c r="AC10" s="17">
        <v>0</v>
      </c>
      <c r="AD10" s="18" t="s">
        <v>61</v>
      </c>
      <c r="AE10" s="14" t="s">
        <v>62</v>
      </c>
      <c r="AF10" s="14" t="s">
        <v>73</v>
      </c>
      <c r="AG10" s="14" t="s">
        <v>64</v>
      </c>
      <c r="AH10" s="14" t="s">
        <v>74</v>
      </c>
      <c r="AI10" s="14" t="s">
        <v>74</v>
      </c>
      <c r="AJ10" s="14" t="s">
        <v>79</v>
      </c>
    </row>
    <row r="11" spans="1:36" ht="60" customHeight="1" outlineLevel="2">
      <c r="A11" s="14" t="s">
        <v>38</v>
      </c>
      <c r="B11" s="14" t="s">
        <v>39</v>
      </c>
      <c r="C11" s="14" t="s">
        <v>261</v>
      </c>
      <c r="D11" s="14" t="s">
        <v>40</v>
      </c>
      <c r="E11" s="14" t="s">
        <v>41</v>
      </c>
      <c r="F11" s="14" t="s">
        <v>258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67</v>
      </c>
      <c r="R11" s="14" t="s">
        <v>68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69</v>
      </c>
      <c r="Y11" s="15">
        <v>2</v>
      </c>
      <c r="Z11" s="14" t="s">
        <v>80</v>
      </c>
      <c r="AA11" s="16">
        <v>42373</v>
      </c>
      <c r="AB11" s="17">
        <v>983740.54</v>
      </c>
      <c r="AC11" s="17">
        <v>0</v>
      </c>
      <c r="AD11" s="18" t="s">
        <v>61</v>
      </c>
      <c r="AE11" s="14" t="s">
        <v>62</v>
      </c>
      <c r="AF11" s="14" t="s">
        <v>81</v>
      </c>
      <c r="AG11" s="14" t="s">
        <v>64</v>
      </c>
      <c r="AH11" s="14" t="s">
        <v>82</v>
      </c>
      <c r="AI11" s="14" t="s">
        <v>82</v>
      </c>
      <c r="AJ11" s="14" t="s">
        <v>83</v>
      </c>
    </row>
    <row r="12" spans="1:36" ht="60" customHeight="1" outlineLevel="2">
      <c r="A12" s="14" t="s">
        <v>38</v>
      </c>
      <c r="B12" s="14" t="s">
        <v>39</v>
      </c>
      <c r="C12" s="14" t="s">
        <v>261</v>
      </c>
      <c r="D12" s="14" t="s">
        <v>40</v>
      </c>
      <c r="E12" s="14" t="s">
        <v>41</v>
      </c>
      <c r="F12" s="14" t="s">
        <v>258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67</v>
      </c>
      <c r="R12" s="14" t="s">
        <v>68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69</v>
      </c>
      <c r="Y12" s="15">
        <v>3</v>
      </c>
      <c r="Z12" s="14" t="s">
        <v>84</v>
      </c>
      <c r="AA12" s="16">
        <v>42373</v>
      </c>
      <c r="AB12" s="17">
        <v>963499.34</v>
      </c>
      <c r="AC12" s="17">
        <v>0</v>
      </c>
      <c r="AD12" s="18" t="s">
        <v>61</v>
      </c>
      <c r="AE12" s="14" t="s">
        <v>62</v>
      </c>
      <c r="AF12" s="14" t="s">
        <v>85</v>
      </c>
      <c r="AG12" s="14" t="s">
        <v>64</v>
      </c>
      <c r="AH12" s="14" t="s">
        <v>86</v>
      </c>
      <c r="AI12" s="14" t="s">
        <v>86</v>
      </c>
      <c r="AJ12" s="14" t="s">
        <v>87</v>
      </c>
    </row>
    <row r="13" spans="1:36" ht="60" customHeight="1" outlineLevel="2">
      <c r="A13" s="14" t="s">
        <v>38</v>
      </c>
      <c r="B13" s="14" t="s">
        <v>39</v>
      </c>
      <c r="C13" s="14" t="s">
        <v>261</v>
      </c>
      <c r="D13" s="14" t="s">
        <v>40</v>
      </c>
      <c r="E13" s="14" t="s">
        <v>41</v>
      </c>
      <c r="F13" s="14" t="s">
        <v>258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67</v>
      </c>
      <c r="R13" s="14" t="s">
        <v>68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69</v>
      </c>
      <c r="Y13" s="15">
        <v>4</v>
      </c>
      <c r="Z13" s="14" t="s">
        <v>88</v>
      </c>
      <c r="AA13" s="16">
        <v>42373</v>
      </c>
      <c r="AB13" s="17">
        <v>897960.44</v>
      </c>
      <c r="AC13" s="17">
        <v>0</v>
      </c>
      <c r="AD13" s="18" t="s">
        <v>61</v>
      </c>
      <c r="AE13" s="14" t="s">
        <v>62</v>
      </c>
      <c r="AF13" s="14" t="s">
        <v>85</v>
      </c>
      <c r="AG13" s="14" t="s">
        <v>64</v>
      </c>
      <c r="AH13" s="14" t="s">
        <v>86</v>
      </c>
      <c r="AI13" s="14" t="s">
        <v>86</v>
      </c>
      <c r="AJ13" s="14" t="s">
        <v>89</v>
      </c>
    </row>
    <row r="14" spans="1:36" ht="60" customHeight="1" outlineLevel="2">
      <c r="A14" s="14" t="s">
        <v>38</v>
      </c>
      <c r="B14" s="14" t="s">
        <v>39</v>
      </c>
      <c r="C14" s="14" t="s">
        <v>261</v>
      </c>
      <c r="D14" s="14" t="s">
        <v>40</v>
      </c>
      <c r="E14" s="14" t="s">
        <v>41</v>
      </c>
      <c r="F14" s="14" t="s">
        <v>258</v>
      </c>
      <c r="G14" s="14" t="s">
        <v>42</v>
      </c>
      <c r="H14" s="14" t="s">
        <v>43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67</v>
      </c>
      <c r="R14" s="14" t="s">
        <v>68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69</v>
      </c>
      <c r="Y14" s="15">
        <v>5</v>
      </c>
      <c r="Z14" s="14" t="s">
        <v>90</v>
      </c>
      <c r="AA14" s="16">
        <v>42373</v>
      </c>
      <c r="AB14" s="17">
        <v>922560.38</v>
      </c>
      <c r="AC14" s="17">
        <v>0</v>
      </c>
      <c r="AD14" s="18" t="s">
        <v>61</v>
      </c>
      <c r="AE14" s="14" t="s">
        <v>62</v>
      </c>
      <c r="AF14" s="14" t="s">
        <v>91</v>
      </c>
      <c r="AG14" s="14" t="s">
        <v>64</v>
      </c>
      <c r="AH14" s="14" t="s">
        <v>92</v>
      </c>
      <c r="AI14" s="14" t="s">
        <v>92</v>
      </c>
      <c r="AJ14" s="14" t="s">
        <v>93</v>
      </c>
    </row>
    <row r="15" spans="1:36" ht="60" customHeight="1" outlineLevel="2">
      <c r="A15" s="14" t="s">
        <v>38</v>
      </c>
      <c r="B15" s="14" t="s">
        <v>39</v>
      </c>
      <c r="C15" s="14" t="s">
        <v>261</v>
      </c>
      <c r="D15" s="14" t="s">
        <v>40</v>
      </c>
      <c r="E15" s="14" t="s">
        <v>41</v>
      </c>
      <c r="F15" s="14" t="s">
        <v>258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67</v>
      </c>
      <c r="R15" s="14" t="s">
        <v>68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69</v>
      </c>
      <c r="Y15" s="15">
        <v>4</v>
      </c>
      <c r="Z15" s="14" t="s">
        <v>94</v>
      </c>
      <c r="AA15" s="16">
        <v>42373</v>
      </c>
      <c r="AB15" s="17">
        <v>45145.91</v>
      </c>
      <c r="AC15" s="17">
        <v>0</v>
      </c>
      <c r="AD15" s="18" t="s">
        <v>61</v>
      </c>
      <c r="AE15" s="14" t="s">
        <v>62</v>
      </c>
      <c r="AF15" s="14" t="s">
        <v>91</v>
      </c>
      <c r="AG15" s="14" t="s">
        <v>64</v>
      </c>
      <c r="AH15" s="14" t="s">
        <v>92</v>
      </c>
      <c r="AI15" s="14" t="s">
        <v>92</v>
      </c>
      <c r="AJ15" s="14" t="s">
        <v>95</v>
      </c>
    </row>
    <row r="16" spans="1:36" ht="60" customHeight="1" outlineLevel="2">
      <c r="A16" s="14" t="s">
        <v>38</v>
      </c>
      <c r="B16" s="14" t="s">
        <v>39</v>
      </c>
      <c r="C16" s="14" t="s">
        <v>261</v>
      </c>
      <c r="D16" s="14" t="s">
        <v>40</v>
      </c>
      <c r="E16" s="14" t="s">
        <v>41</v>
      </c>
      <c r="F16" s="14" t="s">
        <v>258</v>
      </c>
      <c r="G16" s="14" t="s">
        <v>42</v>
      </c>
      <c r="H16" s="14" t="s">
        <v>43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52</v>
      </c>
      <c r="R16" s="14" t="s">
        <v>53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69</v>
      </c>
      <c r="Y16" s="15">
        <v>6</v>
      </c>
      <c r="Z16" s="14" t="s">
        <v>96</v>
      </c>
      <c r="AA16" s="16">
        <v>42412</v>
      </c>
      <c r="AB16" s="17">
        <v>58839.27</v>
      </c>
      <c r="AC16" s="17">
        <v>0</v>
      </c>
      <c r="AD16" s="18" t="s">
        <v>61</v>
      </c>
      <c r="AE16" s="14" t="s">
        <v>62</v>
      </c>
      <c r="AF16" s="14" t="s">
        <v>97</v>
      </c>
      <c r="AG16" s="14" t="s">
        <v>64</v>
      </c>
      <c r="AH16" s="14" t="s">
        <v>98</v>
      </c>
      <c r="AI16" s="14" t="s">
        <v>98</v>
      </c>
      <c r="AJ16" s="14" t="s">
        <v>99</v>
      </c>
    </row>
    <row r="17" spans="1:36" ht="60" customHeight="1" outlineLevel="2">
      <c r="A17" s="14" t="s">
        <v>38</v>
      </c>
      <c r="B17" s="14" t="s">
        <v>39</v>
      </c>
      <c r="C17" s="14" t="s">
        <v>261</v>
      </c>
      <c r="D17" s="14" t="s">
        <v>40</v>
      </c>
      <c r="E17" s="14" t="s">
        <v>41</v>
      </c>
      <c r="F17" s="14" t="s">
        <v>258</v>
      </c>
      <c r="G17" s="14" t="s">
        <v>42</v>
      </c>
      <c r="H17" s="14" t="s">
        <v>43</v>
      </c>
      <c r="I17" s="14" t="s">
        <v>44</v>
      </c>
      <c r="J17" s="14" t="s">
        <v>45</v>
      </c>
      <c r="K17" s="14" t="s">
        <v>46</v>
      </c>
      <c r="L17" s="14" t="s">
        <v>47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52</v>
      </c>
      <c r="R17" s="14" t="s">
        <v>53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69</v>
      </c>
      <c r="Y17" s="15">
        <v>6</v>
      </c>
      <c r="Z17" s="14" t="s">
        <v>100</v>
      </c>
      <c r="AA17" s="16">
        <v>42412</v>
      </c>
      <c r="AB17" s="17">
        <v>901860.34</v>
      </c>
      <c r="AC17" s="17">
        <v>0</v>
      </c>
      <c r="AD17" s="18" t="s">
        <v>61</v>
      </c>
      <c r="AE17" s="14" t="s">
        <v>62</v>
      </c>
      <c r="AF17" s="14" t="s">
        <v>101</v>
      </c>
      <c r="AG17" s="14" t="s">
        <v>64</v>
      </c>
      <c r="AH17" s="14" t="s">
        <v>102</v>
      </c>
      <c r="AI17" s="14" t="s">
        <v>102</v>
      </c>
      <c r="AJ17" s="14" t="s">
        <v>103</v>
      </c>
    </row>
    <row r="18" spans="1:36" ht="60" customHeight="1" outlineLevel="2">
      <c r="A18" s="14" t="s">
        <v>38</v>
      </c>
      <c r="B18" s="14" t="s">
        <v>39</v>
      </c>
      <c r="C18" s="14" t="s">
        <v>261</v>
      </c>
      <c r="D18" s="14" t="s">
        <v>40</v>
      </c>
      <c r="E18" s="14" t="s">
        <v>41</v>
      </c>
      <c r="F18" s="14" t="s">
        <v>258</v>
      </c>
      <c r="G18" s="14" t="s">
        <v>42</v>
      </c>
      <c r="H18" s="14" t="s">
        <v>43</v>
      </c>
      <c r="I18" s="14" t="s">
        <v>44</v>
      </c>
      <c r="J18" s="14" t="s">
        <v>45</v>
      </c>
      <c r="K18" s="14" t="s">
        <v>46</v>
      </c>
      <c r="L18" s="14" t="s">
        <v>47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52</v>
      </c>
      <c r="R18" s="14" t="s">
        <v>53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69</v>
      </c>
      <c r="Y18" s="15">
        <v>7</v>
      </c>
      <c r="Z18" s="14" t="s">
        <v>104</v>
      </c>
      <c r="AA18" s="16">
        <v>42447</v>
      </c>
      <c r="AB18" s="17">
        <v>881005.04</v>
      </c>
      <c r="AC18" s="17">
        <v>0</v>
      </c>
      <c r="AD18" s="18" t="s">
        <v>61</v>
      </c>
      <c r="AE18" s="14" t="s">
        <v>62</v>
      </c>
      <c r="AF18" s="14" t="s">
        <v>101</v>
      </c>
      <c r="AG18" s="14" t="s">
        <v>64</v>
      </c>
      <c r="AH18" s="14" t="s">
        <v>102</v>
      </c>
      <c r="AI18" s="14" t="s">
        <v>102</v>
      </c>
      <c r="AJ18" s="14" t="s">
        <v>105</v>
      </c>
    </row>
    <row r="19" spans="1:36" ht="60" customHeight="1" outlineLevel="2">
      <c r="A19" s="14" t="s">
        <v>38</v>
      </c>
      <c r="B19" s="14" t="s">
        <v>39</v>
      </c>
      <c r="C19" s="14" t="s">
        <v>261</v>
      </c>
      <c r="D19" s="14" t="s">
        <v>40</v>
      </c>
      <c r="E19" s="14" t="s">
        <v>41</v>
      </c>
      <c r="F19" s="14" t="s">
        <v>258</v>
      </c>
      <c r="G19" s="14" t="s">
        <v>42</v>
      </c>
      <c r="H19" s="14" t="s">
        <v>43</v>
      </c>
      <c r="I19" s="14" t="s">
        <v>44</v>
      </c>
      <c r="J19" s="14" t="s">
        <v>45</v>
      </c>
      <c r="K19" s="14" t="s">
        <v>46</v>
      </c>
      <c r="L19" s="14" t="s">
        <v>47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52</v>
      </c>
      <c r="R19" s="14" t="s">
        <v>53</v>
      </c>
      <c r="S19" s="14" t="s">
        <v>54</v>
      </c>
      <c r="T19" s="14" t="s">
        <v>55</v>
      </c>
      <c r="U19" s="14" t="s">
        <v>56</v>
      </c>
      <c r="V19" s="14" t="s">
        <v>57</v>
      </c>
      <c r="W19" s="14" t="s">
        <v>58</v>
      </c>
      <c r="X19" s="14" t="s">
        <v>69</v>
      </c>
      <c r="Y19" s="15">
        <v>7</v>
      </c>
      <c r="Z19" s="14" t="s">
        <v>106</v>
      </c>
      <c r="AA19" s="16">
        <v>42447</v>
      </c>
      <c r="AB19" s="17">
        <v>85927.33</v>
      </c>
      <c r="AC19" s="17">
        <v>0</v>
      </c>
      <c r="AD19" s="18" t="s">
        <v>61</v>
      </c>
      <c r="AE19" s="14" t="s">
        <v>62</v>
      </c>
      <c r="AF19" s="14" t="s">
        <v>97</v>
      </c>
      <c r="AG19" s="14" t="s">
        <v>64</v>
      </c>
      <c r="AH19" s="14" t="s">
        <v>98</v>
      </c>
      <c r="AI19" s="14" t="s">
        <v>98</v>
      </c>
      <c r="AJ19" s="14" t="s">
        <v>107</v>
      </c>
    </row>
    <row r="20" spans="1:36" ht="60" customHeight="1" outlineLevel="2">
      <c r="A20" s="14" t="s">
        <v>38</v>
      </c>
      <c r="B20" s="14" t="s">
        <v>39</v>
      </c>
      <c r="C20" s="14" t="s">
        <v>261</v>
      </c>
      <c r="D20" s="14" t="s">
        <v>40</v>
      </c>
      <c r="E20" s="14" t="s">
        <v>41</v>
      </c>
      <c r="F20" s="14" t="s">
        <v>258</v>
      </c>
      <c r="G20" s="14" t="s">
        <v>42</v>
      </c>
      <c r="H20" s="14" t="s">
        <v>43</v>
      </c>
      <c r="I20" s="14" t="s">
        <v>44</v>
      </c>
      <c r="J20" s="14" t="s">
        <v>45</v>
      </c>
      <c r="K20" s="14" t="s">
        <v>46</v>
      </c>
      <c r="L20" s="14" t="s">
        <v>47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52</v>
      </c>
      <c r="R20" s="14" t="s">
        <v>53</v>
      </c>
      <c r="S20" s="14" t="s">
        <v>54</v>
      </c>
      <c r="T20" s="14" t="s">
        <v>55</v>
      </c>
      <c r="U20" s="14" t="s">
        <v>56</v>
      </c>
      <c r="V20" s="14" t="s">
        <v>57</v>
      </c>
      <c r="W20" s="14" t="s">
        <v>58</v>
      </c>
      <c r="X20" s="14" t="s">
        <v>69</v>
      </c>
      <c r="Y20" s="15">
        <v>9</v>
      </c>
      <c r="Z20" s="14" t="s">
        <v>108</v>
      </c>
      <c r="AA20" s="16">
        <v>42482</v>
      </c>
      <c r="AB20" s="17">
        <v>58839.69</v>
      </c>
      <c r="AC20" s="17">
        <v>0</v>
      </c>
      <c r="AD20" s="18" t="s">
        <v>61</v>
      </c>
      <c r="AE20" s="14" t="s">
        <v>62</v>
      </c>
      <c r="AF20" s="14" t="s">
        <v>109</v>
      </c>
      <c r="AG20" s="14" t="s">
        <v>64</v>
      </c>
      <c r="AH20" s="14" t="s">
        <v>110</v>
      </c>
      <c r="AI20" s="14" t="s">
        <v>110</v>
      </c>
      <c r="AJ20" s="14" t="s">
        <v>111</v>
      </c>
    </row>
    <row r="21" spans="1:36" ht="60" customHeight="1" outlineLevel="2">
      <c r="A21" s="14" t="s">
        <v>38</v>
      </c>
      <c r="B21" s="14" t="s">
        <v>39</v>
      </c>
      <c r="C21" s="14" t="s">
        <v>261</v>
      </c>
      <c r="D21" s="14" t="s">
        <v>40</v>
      </c>
      <c r="E21" s="14" t="s">
        <v>41</v>
      </c>
      <c r="F21" s="14" t="s">
        <v>258</v>
      </c>
      <c r="G21" s="14" t="s">
        <v>42</v>
      </c>
      <c r="H21" s="14" t="s">
        <v>43</v>
      </c>
      <c r="I21" s="14" t="s">
        <v>44</v>
      </c>
      <c r="J21" s="14" t="s">
        <v>45</v>
      </c>
      <c r="K21" s="14" t="s">
        <v>46</v>
      </c>
      <c r="L21" s="14" t="s">
        <v>47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52</v>
      </c>
      <c r="R21" s="14" t="s">
        <v>53</v>
      </c>
      <c r="S21" s="14" t="s">
        <v>54</v>
      </c>
      <c r="T21" s="14" t="s">
        <v>55</v>
      </c>
      <c r="U21" s="14" t="s">
        <v>56</v>
      </c>
      <c r="V21" s="14" t="s">
        <v>57</v>
      </c>
      <c r="W21" s="14" t="s">
        <v>58</v>
      </c>
      <c r="X21" s="14" t="s">
        <v>69</v>
      </c>
      <c r="Y21" s="15">
        <v>8</v>
      </c>
      <c r="Z21" s="14" t="s">
        <v>112</v>
      </c>
      <c r="AA21" s="16">
        <v>42482</v>
      </c>
      <c r="AB21" s="17">
        <v>58839.69</v>
      </c>
      <c r="AC21" s="17">
        <v>0</v>
      </c>
      <c r="AD21" s="18" t="s">
        <v>61</v>
      </c>
      <c r="AE21" s="14" t="s">
        <v>62</v>
      </c>
      <c r="AF21" s="14" t="s">
        <v>113</v>
      </c>
      <c r="AG21" s="14" t="s">
        <v>64</v>
      </c>
      <c r="AH21" s="14" t="s">
        <v>114</v>
      </c>
      <c r="AI21" s="14" t="s">
        <v>114</v>
      </c>
      <c r="AJ21" s="14" t="s">
        <v>115</v>
      </c>
    </row>
    <row r="22" spans="1:36" ht="60" customHeight="1" outlineLevel="2">
      <c r="A22" s="14" t="s">
        <v>38</v>
      </c>
      <c r="B22" s="14" t="s">
        <v>39</v>
      </c>
      <c r="C22" s="14" t="s">
        <v>261</v>
      </c>
      <c r="D22" s="14" t="s">
        <v>40</v>
      </c>
      <c r="E22" s="14" t="s">
        <v>41</v>
      </c>
      <c r="F22" s="14" t="s">
        <v>258</v>
      </c>
      <c r="G22" s="14" t="s">
        <v>42</v>
      </c>
      <c r="H22" s="14" t="s">
        <v>43</v>
      </c>
      <c r="I22" s="14" t="s">
        <v>44</v>
      </c>
      <c r="J22" s="14" t="s">
        <v>45</v>
      </c>
      <c r="K22" s="14" t="s">
        <v>46</v>
      </c>
      <c r="L22" s="14" t="s">
        <v>47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52</v>
      </c>
      <c r="R22" s="14" t="s">
        <v>53</v>
      </c>
      <c r="S22" s="14" t="s">
        <v>54</v>
      </c>
      <c r="T22" s="14" t="s">
        <v>55</v>
      </c>
      <c r="U22" s="14" t="s">
        <v>56</v>
      </c>
      <c r="V22" s="14" t="s">
        <v>57</v>
      </c>
      <c r="W22" s="14" t="s">
        <v>58</v>
      </c>
      <c r="X22" s="14" t="s">
        <v>69</v>
      </c>
      <c r="Y22" s="15">
        <v>9</v>
      </c>
      <c r="Z22" s="14" t="s">
        <v>116</v>
      </c>
      <c r="AA22" s="16">
        <v>42482</v>
      </c>
      <c r="AB22" s="17">
        <v>863656.91</v>
      </c>
      <c r="AC22" s="17">
        <v>0</v>
      </c>
      <c r="AD22" s="18" t="s">
        <v>61</v>
      </c>
      <c r="AE22" s="14" t="s">
        <v>62</v>
      </c>
      <c r="AF22" s="14" t="s">
        <v>117</v>
      </c>
      <c r="AG22" s="14" t="s">
        <v>64</v>
      </c>
      <c r="AH22" s="14" t="s">
        <v>118</v>
      </c>
      <c r="AI22" s="14" t="s">
        <v>118</v>
      </c>
      <c r="AJ22" s="14" t="s">
        <v>119</v>
      </c>
    </row>
    <row r="23" spans="1:36" ht="60" customHeight="1" outlineLevel="2">
      <c r="A23" s="14" t="s">
        <v>38</v>
      </c>
      <c r="B23" s="14" t="s">
        <v>39</v>
      </c>
      <c r="C23" s="14" t="s">
        <v>261</v>
      </c>
      <c r="D23" s="14" t="s">
        <v>40</v>
      </c>
      <c r="E23" s="14" t="s">
        <v>41</v>
      </c>
      <c r="F23" s="14" t="s">
        <v>258</v>
      </c>
      <c r="G23" s="14" t="s">
        <v>42</v>
      </c>
      <c r="H23" s="14" t="s">
        <v>43</v>
      </c>
      <c r="I23" s="14" t="s">
        <v>44</v>
      </c>
      <c r="J23" s="14" t="s">
        <v>45</v>
      </c>
      <c r="K23" s="14" t="s">
        <v>46</v>
      </c>
      <c r="L23" s="14" t="s">
        <v>47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52</v>
      </c>
      <c r="R23" s="14" t="s">
        <v>53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69</v>
      </c>
      <c r="Y23" s="15">
        <v>8</v>
      </c>
      <c r="Z23" s="14" t="s">
        <v>120</v>
      </c>
      <c r="AA23" s="16">
        <v>42482</v>
      </c>
      <c r="AB23" s="17">
        <v>866427.02</v>
      </c>
      <c r="AC23" s="17">
        <v>0</v>
      </c>
      <c r="AD23" s="18" t="s">
        <v>61</v>
      </c>
      <c r="AE23" s="14" t="s">
        <v>62</v>
      </c>
      <c r="AF23" s="14" t="s">
        <v>121</v>
      </c>
      <c r="AG23" s="14" t="s">
        <v>64</v>
      </c>
      <c r="AH23" s="14" t="s">
        <v>122</v>
      </c>
      <c r="AI23" s="14" t="s">
        <v>122</v>
      </c>
      <c r="AJ23" s="14" t="s">
        <v>123</v>
      </c>
    </row>
    <row r="24" spans="1:36" ht="60" customHeight="1" outlineLevel="2">
      <c r="A24" s="14" t="s">
        <v>38</v>
      </c>
      <c r="B24" s="14" t="s">
        <v>39</v>
      </c>
      <c r="C24" s="14" t="s">
        <v>261</v>
      </c>
      <c r="D24" s="14" t="s">
        <v>40</v>
      </c>
      <c r="E24" s="14" t="s">
        <v>41</v>
      </c>
      <c r="F24" s="14" t="s">
        <v>258</v>
      </c>
      <c r="G24" s="14" t="s">
        <v>42</v>
      </c>
      <c r="H24" s="14" t="s">
        <v>43</v>
      </c>
      <c r="I24" s="14" t="s">
        <v>44</v>
      </c>
      <c r="J24" s="14" t="s">
        <v>45</v>
      </c>
      <c r="K24" s="14" t="s">
        <v>46</v>
      </c>
      <c r="L24" s="14" t="s">
        <v>47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52</v>
      </c>
      <c r="R24" s="14" t="s">
        <v>53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69</v>
      </c>
      <c r="Y24" s="15">
        <v>10</v>
      </c>
      <c r="Z24" s="14" t="s">
        <v>124</v>
      </c>
      <c r="AA24" s="16">
        <v>42482</v>
      </c>
      <c r="AB24" s="17">
        <v>58839.69</v>
      </c>
      <c r="AC24" s="17">
        <v>0</v>
      </c>
      <c r="AD24" s="18" t="s">
        <v>61</v>
      </c>
      <c r="AE24" s="14" t="s">
        <v>62</v>
      </c>
      <c r="AF24" s="14" t="s">
        <v>125</v>
      </c>
      <c r="AG24" s="14" t="s">
        <v>64</v>
      </c>
      <c r="AH24" s="14" t="s">
        <v>126</v>
      </c>
      <c r="AI24" s="14" t="s">
        <v>126</v>
      </c>
      <c r="AJ24" s="14" t="s">
        <v>127</v>
      </c>
    </row>
    <row r="25" spans="1:36" ht="60" customHeight="1" outlineLevel="2">
      <c r="A25" s="14" t="s">
        <v>38</v>
      </c>
      <c r="B25" s="14" t="s">
        <v>39</v>
      </c>
      <c r="C25" s="14" t="s">
        <v>261</v>
      </c>
      <c r="D25" s="14" t="s">
        <v>40</v>
      </c>
      <c r="E25" s="14" t="s">
        <v>41</v>
      </c>
      <c r="F25" s="14" t="s">
        <v>258</v>
      </c>
      <c r="G25" s="14" t="s">
        <v>42</v>
      </c>
      <c r="H25" s="14" t="s">
        <v>43</v>
      </c>
      <c r="I25" s="14" t="s">
        <v>44</v>
      </c>
      <c r="J25" s="14" t="s">
        <v>45</v>
      </c>
      <c r="K25" s="14" t="s">
        <v>46</v>
      </c>
      <c r="L25" s="14" t="s">
        <v>47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52</v>
      </c>
      <c r="R25" s="14" t="s">
        <v>53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69</v>
      </c>
      <c r="Y25" s="15">
        <v>10</v>
      </c>
      <c r="Z25" s="14" t="s">
        <v>128</v>
      </c>
      <c r="AA25" s="16">
        <v>42482</v>
      </c>
      <c r="AB25" s="17">
        <v>810281.36</v>
      </c>
      <c r="AC25" s="17">
        <v>0</v>
      </c>
      <c r="AD25" s="18" t="s">
        <v>61</v>
      </c>
      <c r="AE25" s="14" t="s">
        <v>62</v>
      </c>
      <c r="AF25" s="14" t="s">
        <v>129</v>
      </c>
      <c r="AG25" s="14" t="s">
        <v>64</v>
      </c>
      <c r="AH25" s="14" t="s">
        <v>130</v>
      </c>
      <c r="AI25" s="14" t="s">
        <v>130</v>
      </c>
      <c r="AJ25" s="14" t="s">
        <v>131</v>
      </c>
    </row>
    <row r="26" spans="1:36" ht="60" customHeight="1" outlineLevel="2">
      <c r="A26" s="14" t="s">
        <v>38</v>
      </c>
      <c r="B26" s="14" t="s">
        <v>39</v>
      </c>
      <c r="C26" s="14" t="s">
        <v>261</v>
      </c>
      <c r="D26" s="14" t="s">
        <v>40</v>
      </c>
      <c r="E26" s="14" t="s">
        <v>41</v>
      </c>
      <c r="F26" s="14" t="s">
        <v>258</v>
      </c>
      <c r="G26" s="14" t="s">
        <v>42</v>
      </c>
      <c r="H26" s="14" t="s">
        <v>43</v>
      </c>
      <c r="I26" s="14" t="s">
        <v>44</v>
      </c>
      <c r="J26" s="14" t="s">
        <v>45</v>
      </c>
      <c r="K26" s="14" t="s">
        <v>46</v>
      </c>
      <c r="L26" s="14" t="s">
        <v>47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52</v>
      </c>
      <c r="R26" s="14" t="s">
        <v>53</v>
      </c>
      <c r="S26" s="14" t="s">
        <v>54</v>
      </c>
      <c r="T26" s="14" t="s">
        <v>55</v>
      </c>
      <c r="U26" s="14" t="s">
        <v>56</v>
      </c>
      <c r="V26" s="14" t="s">
        <v>57</v>
      </c>
      <c r="W26" s="14" t="s">
        <v>58</v>
      </c>
      <c r="X26" s="14" t="s">
        <v>69</v>
      </c>
      <c r="Y26" s="15">
        <v>11</v>
      </c>
      <c r="Z26" s="14" t="s">
        <v>132</v>
      </c>
      <c r="AA26" s="16">
        <v>42482</v>
      </c>
      <c r="AB26" s="17">
        <v>789110.89</v>
      </c>
      <c r="AC26" s="17">
        <v>0</v>
      </c>
      <c r="AD26" s="18" t="s">
        <v>61</v>
      </c>
      <c r="AE26" s="14" t="s">
        <v>62</v>
      </c>
      <c r="AF26" s="14" t="s">
        <v>133</v>
      </c>
      <c r="AG26" s="14" t="s">
        <v>64</v>
      </c>
      <c r="AH26" s="14" t="s">
        <v>134</v>
      </c>
      <c r="AI26" s="14" t="s">
        <v>134</v>
      </c>
      <c r="AJ26" s="14" t="s">
        <v>135</v>
      </c>
    </row>
    <row r="27" spans="1:36" ht="60" customHeight="1" outlineLevel="2">
      <c r="A27" s="14" t="s">
        <v>38</v>
      </c>
      <c r="B27" s="14" t="s">
        <v>39</v>
      </c>
      <c r="C27" s="14" t="s">
        <v>261</v>
      </c>
      <c r="D27" s="14" t="s">
        <v>40</v>
      </c>
      <c r="E27" s="14" t="s">
        <v>41</v>
      </c>
      <c r="F27" s="14" t="s">
        <v>258</v>
      </c>
      <c r="G27" s="14" t="s">
        <v>42</v>
      </c>
      <c r="H27" s="14" t="s">
        <v>43</v>
      </c>
      <c r="I27" s="14" t="s">
        <v>44</v>
      </c>
      <c r="J27" s="14" t="s">
        <v>45</v>
      </c>
      <c r="K27" s="14" t="s">
        <v>46</v>
      </c>
      <c r="L27" s="14" t="s">
        <v>47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52</v>
      </c>
      <c r="R27" s="14" t="s">
        <v>53</v>
      </c>
      <c r="S27" s="14" t="s">
        <v>54</v>
      </c>
      <c r="T27" s="14" t="s">
        <v>55</v>
      </c>
      <c r="U27" s="14" t="s">
        <v>56</v>
      </c>
      <c r="V27" s="14" t="s">
        <v>57</v>
      </c>
      <c r="W27" s="14" t="s">
        <v>58</v>
      </c>
      <c r="X27" s="14" t="s">
        <v>69</v>
      </c>
      <c r="Y27" s="15">
        <v>11</v>
      </c>
      <c r="Z27" s="14" t="s">
        <v>136</v>
      </c>
      <c r="AA27" s="16">
        <v>42482</v>
      </c>
      <c r="AB27" s="17">
        <v>58839.69</v>
      </c>
      <c r="AC27" s="17">
        <v>0</v>
      </c>
      <c r="AD27" s="18" t="s">
        <v>61</v>
      </c>
      <c r="AE27" s="14" t="s">
        <v>62</v>
      </c>
      <c r="AF27" s="14" t="s">
        <v>137</v>
      </c>
      <c r="AG27" s="14" t="s">
        <v>64</v>
      </c>
      <c r="AH27" s="14" t="s">
        <v>138</v>
      </c>
      <c r="AI27" s="14" t="s">
        <v>138</v>
      </c>
      <c r="AJ27" s="14" t="s">
        <v>139</v>
      </c>
    </row>
    <row r="28" spans="1:36" ht="60" customHeight="1" outlineLevel="2">
      <c r="A28" s="14" t="s">
        <v>38</v>
      </c>
      <c r="B28" s="14" t="s">
        <v>39</v>
      </c>
      <c r="C28" s="14" t="s">
        <v>261</v>
      </c>
      <c r="D28" s="14" t="s">
        <v>40</v>
      </c>
      <c r="E28" s="14" t="s">
        <v>41</v>
      </c>
      <c r="F28" s="14" t="s">
        <v>258</v>
      </c>
      <c r="G28" s="14" t="s">
        <v>42</v>
      </c>
      <c r="H28" s="14" t="s">
        <v>43</v>
      </c>
      <c r="I28" s="14" t="s">
        <v>44</v>
      </c>
      <c r="J28" s="14" t="s">
        <v>45</v>
      </c>
      <c r="K28" s="14" t="s">
        <v>46</v>
      </c>
      <c r="L28" s="14" t="s">
        <v>47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52</v>
      </c>
      <c r="R28" s="14" t="s">
        <v>53</v>
      </c>
      <c r="S28" s="14" t="s">
        <v>54</v>
      </c>
      <c r="T28" s="14" t="s">
        <v>55</v>
      </c>
      <c r="U28" s="14" t="s">
        <v>56</v>
      </c>
      <c r="V28" s="14" t="s">
        <v>57</v>
      </c>
      <c r="W28" s="14" t="s">
        <v>58</v>
      </c>
      <c r="X28" s="14" t="s">
        <v>69</v>
      </c>
      <c r="Y28" s="15">
        <v>12</v>
      </c>
      <c r="Z28" s="14" t="s">
        <v>140</v>
      </c>
      <c r="AA28" s="16">
        <v>42508</v>
      </c>
      <c r="AB28" s="17">
        <v>767781.63</v>
      </c>
      <c r="AC28" s="17">
        <v>0</v>
      </c>
      <c r="AD28" s="18" t="s">
        <v>61</v>
      </c>
      <c r="AE28" s="14" t="s">
        <v>62</v>
      </c>
      <c r="AF28" s="14" t="s">
        <v>141</v>
      </c>
      <c r="AG28" s="14" t="s">
        <v>64</v>
      </c>
      <c r="AH28" s="14" t="s">
        <v>142</v>
      </c>
      <c r="AI28" s="14" t="s">
        <v>142</v>
      </c>
      <c r="AJ28" s="14" t="s">
        <v>143</v>
      </c>
    </row>
    <row r="29" spans="1:36" ht="60" customHeight="1" outlineLevel="2">
      <c r="A29" s="14" t="s">
        <v>38</v>
      </c>
      <c r="B29" s="14" t="s">
        <v>39</v>
      </c>
      <c r="C29" s="14" t="s">
        <v>261</v>
      </c>
      <c r="D29" s="14" t="s">
        <v>40</v>
      </c>
      <c r="E29" s="14" t="s">
        <v>41</v>
      </c>
      <c r="F29" s="14" t="s">
        <v>258</v>
      </c>
      <c r="G29" s="14" t="s">
        <v>42</v>
      </c>
      <c r="H29" s="14" t="s">
        <v>43</v>
      </c>
      <c r="I29" s="14" t="s">
        <v>44</v>
      </c>
      <c r="J29" s="14" t="s">
        <v>45</v>
      </c>
      <c r="K29" s="14" t="s">
        <v>46</v>
      </c>
      <c r="L29" s="14" t="s">
        <v>47</v>
      </c>
      <c r="M29" s="14" t="s">
        <v>48</v>
      </c>
      <c r="N29" s="14" t="s">
        <v>49</v>
      </c>
      <c r="O29" s="14" t="s">
        <v>50</v>
      </c>
      <c r="P29" s="14" t="s">
        <v>51</v>
      </c>
      <c r="Q29" s="14" t="s">
        <v>52</v>
      </c>
      <c r="R29" s="14" t="s">
        <v>53</v>
      </c>
      <c r="S29" s="14" t="s">
        <v>54</v>
      </c>
      <c r="T29" s="14" t="s">
        <v>55</v>
      </c>
      <c r="U29" s="14" t="s">
        <v>56</v>
      </c>
      <c r="V29" s="14" t="s">
        <v>57</v>
      </c>
      <c r="W29" s="14" t="s">
        <v>58</v>
      </c>
      <c r="X29" s="14" t="s">
        <v>69</v>
      </c>
      <c r="Y29" s="15">
        <v>12</v>
      </c>
      <c r="Z29" s="14" t="s">
        <v>144</v>
      </c>
      <c r="AA29" s="16">
        <v>42508</v>
      </c>
      <c r="AB29" s="17">
        <v>58839.69</v>
      </c>
      <c r="AC29" s="17">
        <v>0</v>
      </c>
      <c r="AD29" s="18" t="s">
        <v>61</v>
      </c>
      <c r="AE29" s="14" t="s">
        <v>62</v>
      </c>
      <c r="AF29" s="14" t="s">
        <v>145</v>
      </c>
      <c r="AG29" s="14" t="s">
        <v>64</v>
      </c>
      <c r="AH29" s="14" t="s">
        <v>146</v>
      </c>
      <c r="AI29" s="14" t="s">
        <v>146</v>
      </c>
      <c r="AJ29" s="14" t="s">
        <v>147</v>
      </c>
    </row>
    <row r="30" spans="1:36" ht="60" customHeight="1" outlineLevel="2">
      <c r="A30" s="14" t="s">
        <v>38</v>
      </c>
      <c r="B30" s="14" t="s">
        <v>39</v>
      </c>
      <c r="C30" s="14" t="s">
        <v>261</v>
      </c>
      <c r="D30" s="14" t="s">
        <v>40</v>
      </c>
      <c r="E30" s="14" t="s">
        <v>41</v>
      </c>
      <c r="F30" s="14" t="s">
        <v>258</v>
      </c>
      <c r="G30" s="14" t="s">
        <v>42</v>
      </c>
      <c r="H30" s="14" t="s">
        <v>43</v>
      </c>
      <c r="I30" s="14" t="s">
        <v>44</v>
      </c>
      <c r="J30" s="14" t="s">
        <v>45</v>
      </c>
      <c r="K30" s="14" t="s">
        <v>46</v>
      </c>
      <c r="L30" s="14" t="s">
        <v>47</v>
      </c>
      <c r="M30" s="14" t="s">
        <v>48</v>
      </c>
      <c r="N30" s="14" t="s">
        <v>49</v>
      </c>
      <c r="O30" s="14" t="s">
        <v>50</v>
      </c>
      <c r="P30" s="14" t="s">
        <v>51</v>
      </c>
      <c r="Q30" s="14" t="s">
        <v>67</v>
      </c>
      <c r="R30" s="14" t="s">
        <v>68</v>
      </c>
      <c r="S30" s="14" t="s">
        <v>54</v>
      </c>
      <c r="T30" s="14" t="s">
        <v>55</v>
      </c>
      <c r="U30" s="14" t="s">
        <v>56</v>
      </c>
      <c r="V30" s="14" t="s">
        <v>57</v>
      </c>
      <c r="W30" s="14" t="s">
        <v>58</v>
      </c>
      <c r="X30" s="14" t="s">
        <v>148</v>
      </c>
      <c r="Y30" s="15">
        <v>1</v>
      </c>
      <c r="Z30" s="14" t="s">
        <v>149</v>
      </c>
      <c r="AA30" s="16">
        <v>42508</v>
      </c>
      <c r="AB30" s="17">
        <v>739823.68</v>
      </c>
      <c r="AC30" s="17">
        <v>0</v>
      </c>
      <c r="AD30" s="18" t="s">
        <v>61</v>
      </c>
      <c r="AE30" s="14" t="s">
        <v>62</v>
      </c>
      <c r="AF30" s="14" t="s">
        <v>150</v>
      </c>
      <c r="AG30" s="14" t="s">
        <v>64</v>
      </c>
      <c r="AH30" s="14" t="s">
        <v>151</v>
      </c>
      <c r="AI30" s="14" t="s">
        <v>151</v>
      </c>
      <c r="AJ30" s="14" t="s">
        <v>152</v>
      </c>
    </row>
    <row r="31" spans="1:36" ht="60" customHeight="1" outlineLevel="2">
      <c r="A31" s="14" t="s">
        <v>38</v>
      </c>
      <c r="B31" s="14" t="s">
        <v>39</v>
      </c>
      <c r="C31" s="14" t="s">
        <v>261</v>
      </c>
      <c r="D31" s="14" t="s">
        <v>40</v>
      </c>
      <c r="E31" s="14" t="s">
        <v>41</v>
      </c>
      <c r="F31" s="14" t="s">
        <v>258</v>
      </c>
      <c r="G31" s="14" t="s">
        <v>42</v>
      </c>
      <c r="H31" s="14" t="s">
        <v>43</v>
      </c>
      <c r="I31" s="14" t="s">
        <v>44</v>
      </c>
      <c r="J31" s="14" t="s">
        <v>45</v>
      </c>
      <c r="K31" s="14" t="s">
        <v>46</v>
      </c>
      <c r="L31" s="14" t="s">
        <v>47</v>
      </c>
      <c r="M31" s="14" t="s">
        <v>48</v>
      </c>
      <c r="N31" s="14" t="s">
        <v>49</v>
      </c>
      <c r="O31" s="14" t="s">
        <v>50</v>
      </c>
      <c r="P31" s="14" t="s">
        <v>51</v>
      </c>
      <c r="Q31" s="14" t="s">
        <v>67</v>
      </c>
      <c r="R31" s="14" t="s">
        <v>68</v>
      </c>
      <c r="S31" s="14" t="s">
        <v>54</v>
      </c>
      <c r="T31" s="14" t="s">
        <v>55</v>
      </c>
      <c r="U31" s="14" t="s">
        <v>56</v>
      </c>
      <c r="V31" s="14" t="s">
        <v>57</v>
      </c>
      <c r="W31" s="14" t="s">
        <v>58</v>
      </c>
      <c r="X31" s="14" t="s">
        <v>148</v>
      </c>
      <c r="Y31" s="15">
        <v>1</v>
      </c>
      <c r="Z31" s="14" t="s">
        <v>153</v>
      </c>
      <c r="AA31" s="16">
        <v>42508</v>
      </c>
      <c r="AB31" s="17">
        <v>905260.55</v>
      </c>
      <c r="AC31" s="17">
        <v>0</v>
      </c>
      <c r="AD31" s="18" t="s">
        <v>61</v>
      </c>
      <c r="AE31" s="14" t="s">
        <v>62</v>
      </c>
      <c r="AF31" s="14" t="s">
        <v>154</v>
      </c>
      <c r="AG31" s="14" t="s">
        <v>64</v>
      </c>
      <c r="AH31" s="14" t="s">
        <v>155</v>
      </c>
      <c r="AI31" s="14" t="s">
        <v>155</v>
      </c>
      <c r="AJ31" s="14" t="s">
        <v>156</v>
      </c>
    </row>
    <row r="32" spans="1:36" ht="60" customHeight="1" outlineLevel="2">
      <c r="A32" s="14" t="s">
        <v>38</v>
      </c>
      <c r="B32" s="14" t="s">
        <v>39</v>
      </c>
      <c r="C32" s="14" t="s">
        <v>261</v>
      </c>
      <c r="D32" s="14" t="s">
        <v>40</v>
      </c>
      <c r="E32" s="14" t="s">
        <v>41</v>
      </c>
      <c r="F32" s="14" t="s">
        <v>258</v>
      </c>
      <c r="G32" s="14" t="s">
        <v>42</v>
      </c>
      <c r="H32" s="14" t="s">
        <v>43</v>
      </c>
      <c r="I32" s="14" t="s">
        <v>44</v>
      </c>
      <c r="J32" s="14" t="s">
        <v>45</v>
      </c>
      <c r="K32" s="14" t="s">
        <v>46</v>
      </c>
      <c r="L32" s="14" t="s">
        <v>47</v>
      </c>
      <c r="M32" s="14" t="s">
        <v>48</v>
      </c>
      <c r="N32" s="14" t="s">
        <v>49</v>
      </c>
      <c r="O32" s="14" t="s">
        <v>50</v>
      </c>
      <c r="P32" s="14" t="s">
        <v>51</v>
      </c>
      <c r="Q32" s="14" t="s">
        <v>67</v>
      </c>
      <c r="R32" s="14" t="s">
        <v>68</v>
      </c>
      <c r="S32" s="14" t="s">
        <v>54</v>
      </c>
      <c r="T32" s="14" t="s">
        <v>55</v>
      </c>
      <c r="U32" s="14" t="s">
        <v>56</v>
      </c>
      <c r="V32" s="14" t="s">
        <v>57</v>
      </c>
      <c r="W32" s="14" t="s">
        <v>58</v>
      </c>
      <c r="X32" s="14" t="s">
        <v>148</v>
      </c>
      <c r="Y32" s="15">
        <v>2</v>
      </c>
      <c r="Z32" s="14" t="s">
        <v>157</v>
      </c>
      <c r="AA32" s="16">
        <v>42508</v>
      </c>
      <c r="AB32" s="17">
        <v>709893.59</v>
      </c>
      <c r="AC32" s="17">
        <v>0</v>
      </c>
      <c r="AD32" s="18" t="s">
        <v>61</v>
      </c>
      <c r="AE32" s="14" t="s">
        <v>62</v>
      </c>
      <c r="AF32" s="14" t="s">
        <v>158</v>
      </c>
      <c r="AG32" s="14" t="s">
        <v>64</v>
      </c>
      <c r="AH32" s="14" t="s">
        <v>159</v>
      </c>
      <c r="AI32" s="14" t="s">
        <v>159</v>
      </c>
      <c r="AJ32" s="14" t="s">
        <v>160</v>
      </c>
    </row>
    <row r="33" spans="1:36" ht="60" customHeight="1" outlineLevel="2">
      <c r="A33" s="14" t="s">
        <v>38</v>
      </c>
      <c r="B33" s="14" t="s">
        <v>39</v>
      </c>
      <c r="C33" s="14" t="s">
        <v>261</v>
      </c>
      <c r="D33" s="14" t="s">
        <v>40</v>
      </c>
      <c r="E33" s="14" t="s">
        <v>41</v>
      </c>
      <c r="F33" s="14" t="s">
        <v>258</v>
      </c>
      <c r="G33" s="14" t="s">
        <v>42</v>
      </c>
      <c r="H33" s="14" t="s">
        <v>43</v>
      </c>
      <c r="I33" s="14" t="s">
        <v>44</v>
      </c>
      <c r="J33" s="14" t="s">
        <v>45</v>
      </c>
      <c r="K33" s="14" t="s">
        <v>46</v>
      </c>
      <c r="L33" s="14" t="s">
        <v>47</v>
      </c>
      <c r="M33" s="14" t="s">
        <v>48</v>
      </c>
      <c r="N33" s="14" t="s">
        <v>49</v>
      </c>
      <c r="O33" s="14" t="s">
        <v>50</v>
      </c>
      <c r="P33" s="14" t="s">
        <v>51</v>
      </c>
      <c r="Q33" s="14" t="s">
        <v>67</v>
      </c>
      <c r="R33" s="14" t="s">
        <v>68</v>
      </c>
      <c r="S33" s="14" t="s">
        <v>54</v>
      </c>
      <c r="T33" s="14" t="s">
        <v>55</v>
      </c>
      <c r="U33" s="14" t="s">
        <v>56</v>
      </c>
      <c r="V33" s="14" t="s">
        <v>57</v>
      </c>
      <c r="W33" s="14" t="s">
        <v>58</v>
      </c>
      <c r="X33" s="14" t="s">
        <v>148</v>
      </c>
      <c r="Y33" s="15">
        <v>2</v>
      </c>
      <c r="Z33" s="14" t="s">
        <v>161</v>
      </c>
      <c r="AA33" s="16">
        <v>42508</v>
      </c>
      <c r="AB33" s="17">
        <v>889458.52</v>
      </c>
      <c r="AC33" s="17">
        <v>0</v>
      </c>
      <c r="AD33" s="18" t="s">
        <v>61</v>
      </c>
      <c r="AE33" s="14" t="s">
        <v>62</v>
      </c>
      <c r="AF33" s="14" t="s">
        <v>162</v>
      </c>
      <c r="AG33" s="14" t="s">
        <v>64</v>
      </c>
      <c r="AH33" s="14" t="s">
        <v>163</v>
      </c>
      <c r="AI33" s="14" t="s">
        <v>163</v>
      </c>
      <c r="AJ33" s="14" t="s">
        <v>164</v>
      </c>
    </row>
    <row r="34" spans="1:36" ht="60" customHeight="1" outlineLevel="2">
      <c r="A34" s="14" t="s">
        <v>38</v>
      </c>
      <c r="B34" s="14" t="s">
        <v>39</v>
      </c>
      <c r="C34" s="14" t="s">
        <v>261</v>
      </c>
      <c r="D34" s="14" t="s">
        <v>40</v>
      </c>
      <c r="E34" s="14" t="s">
        <v>41</v>
      </c>
      <c r="F34" s="14" t="s">
        <v>258</v>
      </c>
      <c r="G34" s="14" t="s">
        <v>42</v>
      </c>
      <c r="H34" s="14" t="s">
        <v>43</v>
      </c>
      <c r="I34" s="14" t="s">
        <v>44</v>
      </c>
      <c r="J34" s="14" t="s">
        <v>45</v>
      </c>
      <c r="K34" s="14" t="s">
        <v>46</v>
      </c>
      <c r="L34" s="14" t="s">
        <v>47</v>
      </c>
      <c r="M34" s="14" t="s">
        <v>48</v>
      </c>
      <c r="N34" s="14" t="s">
        <v>49</v>
      </c>
      <c r="O34" s="14" t="s">
        <v>50</v>
      </c>
      <c r="P34" s="14" t="s">
        <v>51</v>
      </c>
      <c r="Q34" s="14" t="s">
        <v>67</v>
      </c>
      <c r="R34" s="14" t="s">
        <v>68</v>
      </c>
      <c r="S34" s="14" t="s">
        <v>54</v>
      </c>
      <c r="T34" s="14" t="s">
        <v>55</v>
      </c>
      <c r="U34" s="14" t="s">
        <v>56</v>
      </c>
      <c r="V34" s="14" t="s">
        <v>57</v>
      </c>
      <c r="W34" s="14" t="s">
        <v>58</v>
      </c>
      <c r="X34" s="14" t="s">
        <v>148</v>
      </c>
      <c r="Y34" s="15">
        <v>3</v>
      </c>
      <c r="Z34" s="14" t="s">
        <v>165</v>
      </c>
      <c r="AA34" s="16">
        <v>42514</v>
      </c>
      <c r="AB34" s="17">
        <v>873522.16</v>
      </c>
      <c r="AC34" s="17">
        <v>0</v>
      </c>
      <c r="AD34" s="18" t="s">
        <v>61</v>
      </c>
      <c r="AE34" s="14" t="s">
        <v>62</v>
      </c>
      <c r="AF34" s="14" t="s">
        <v>166</v>
      </c>
      <c r="AG34" s="14" t="s">
        <v>64</v>
      </c>
      <c r="AH34" s="14" t="s">
        <v>167</v>
      </c>
      <c r="AI34" s="14" t="s">
        <v>167</v>
      </c>
      <c r="AJ34" s="14" t="s">
        <v>168</v>
      </c>
    </row>
    <row r="35" spans="1:36" ht="60" customHeight="1" outlineLevel="2">
      <c r="A35" s="14" t="s">
        <v>38</v>
      </c>
      <c r="B35" s="14" t="s">
        <v>39</v>
      </c>
      <c r="C35" s="14" t="s">
        <v>261</v>
      </c>
      <c r="D35" s="14" t="s">
        <v>40</v>
      </c>
      <c r="E35" s="14" t="s">
        <v>41</v>
      </c>
      <c r="F35" s="14" t="s">
        <v>258</v>
      </c>
      <c r="G35" s="14" t="s">
        <v>42</v>
      </c>
      <c r="H35" s="14" t="s">
        <v>43</v>
      </c>
      <c r="I35" s="14" t="s">
        <v>44</v>
      </c>
      <c r="J35" s="14" t="s">
        <v>45</v>
      </c>
      <c r="K35" s="14" t="s">
        <v>46</v>
      </c>
      <c r="L35" s="14" t="s">
        <v>47</v>
      </c>
      <c r="M35" s="14" t="s">
        <v>48</v>
      </c>
      <c r="N35" s="14" t="s">
        <v>49</v>
      </c>
      <c r="O35" s="14" t="s">
        <v>50</v>
      </c>
      <c r="P35" s="14" t="s">
        <v>51</v>
      </c>
      <c r="Q35" s="14" t="s">
        <v>67</v>
      </c>
      <c r="R35" s="14" t="s">
        <v>68</v>
      </c>
      <c r="S35" s="14" t="s">
        <v>54</v>
      </c>
      <c r="T35" s="14" t="s">
        <v>55</v>
      </c>
      <c r="U35" s="14" t="s">
        <v>56</v>
      </c>
      <c r="V35" s="14" t="s">
        <v>57</v>
      </c>
      <c r="W35" s="14" t="s">
        <v>58</v>
      </c>
      <c r="X35" s="14" t="s">
        <v>148</v>
      </c>
      <c r="Y35" s="15">
        <v>3</v>
      </c>
      <c r="Z35" s="14" t="s">
        <v>169</v>
      </c>
      <c r="AA35" s="16">
        <v>42520</v>
      </c>
      <c r="AB35" s="17">
        <v>689457.86</v>
      </c>
      <c r="AC35" s="17">
        <v>0</v>
      </c>
      <c r="AD35" s="18" t="s">
        <v>61</v>
      </c>
      <c r="AE35" s="14" t="s">
        <v>62</v>
      </c>
      <c r="AF35" s="14" t="s">
        <v>170</v>
      </c>
      <c r="AG35" s="14" t="s">
        <v>64</v>
      </c>
      <c r="AH35" s="14" t="s">
        <v>171</v>
      </c>
      <c r="AI35" s="14" t="s">
        <v>171</v>
      </c>
      <c r="AJ35" s="14" t="s">
        <v>172</v>
      </c>
    </row>
    <row r="36" spans="1:36" ht="60" customHeight="1" outlineLevel="2">
      <c r="A36" s="14" t="s">
        <v>38</v>
      </c>
      <c r="B36" s="14" t="s">
        <v>39</v>
      </c>
      <c r="C36" s="14" t="s">
        <v>261</v>
      </c>
      <c r="D36" s="14" t="s">
        <v>40</v>
      </c>
      <c r="E36" s="14" t="s">
        <v>41</v>
      </c>
      <c r="F36" s="14" t="s">
        <v>258</v>
      </c>
      <c r="G36" s="14" t="s">
        <v>42</v>
      </c>
      <c r="H36" s="14" t="s">
        <v>43</v>
      </c>
      <c r="I36" s="14" t="s">
        <v>44</v>
      </c>
      <c r="J36" s="14" t="s">
        <v>45</v>
      </c>
      <c r="K36" s="14" t="s">
        <v>46</v>
      </c>
      <c r="L36" s="14" t="s">
        <v>47</v>
      </c>
      <c r="M36" s="14" t="s">
        <v>48</v>
      </c>
      <c r="N36" s="14" t="s">
        <v>49</v>
      </c>
      <c r="O36" s="14" t="s">
        <v>50</v>
      </c>
      <c r="P36" s="14" t="s">
        <v>51</v>
      </c>
      <c r="Q36" s="14" t="s">
        <v>52</v>
      </c>
      <c r="R36" s="14" t="s">
        <v>53</v>
      </c>
      <c r="S36" s="14" t="s">
        <v>54</v>
      </c>
      <c r="T36" s="14" t="s">
        <v>55</v>
      </c>
      <c r="U36" s="14" t="s">
        <v>56</v>
      </c>
      <c r="V36" s="14" t="s">
        <v>57</v>
      </c>
      <c r="W36" s="14" t="s">
        <v>58</v>
      </c>
      <c r="X36" s="14" t="s">
        <v>69</v>
      </c>
      <c r="Y36" s="15">
        <v>4</v>
      </c>
      <c r="Z36" s="14" t="s">
        <v>173</v>
      </c>
      <c r="AA36" s="16">
        <v>42580</v>
      </c>
      <c r="AB36" s="17">
        <v>58822.68</v>
      </c>
      <c r="AC36" s="17">
        <v>0</v>
      </c>
      <c r="AD36" s="18" t="s">
        <v>61</v>
      </c>
      <c r="AE36" s="14" t="s">
        <v>62</v>
      </c>
      <c r="AF36" s="14" t="s">
        <v>174</v>
      </c>
      <c r="AG36" s="14" t="s">
        <v>64</v>
      </c>
      <c r="AH36" s="14" t="s">
        <v>175</v>
      </c>
      <c r="AI36" s="14" t="s">
        <v>175</v>
      </c>
      <c r="AJ36" s="14" t="s">
        <v>176</v>
      </c>
    </row>
    <row r="37" spans="1:36" ht="60" customHeight="1" outlineLevel="2">
      <c r="A37" s="14" t="s">
        <v>38</v>
      </c>
      <c r="B37" s="14" t="s">
        <v>39</v>
      </c>
      <c r="C37" s="14" t="s">
        <v>261</v>
      </c>
      <c r="D37" s="14" t="s">
        <v>40</v>
      </c>
      <c r="E37" s="14" t="s">
        <v>41</v>
      </c>
      <c r="F37" s="14" t="s">
        <v>258</v>
      </c>
      <c r="G37" s="14" t="s">
        <v>42</v>
      </c>
      <c r="H37" s="14" t="s">
        <v>43</v>
      </c>
      <c r="I37" s="14" t="s">
        <v>44</v>
      </c>
      <c r="J37" s="14" t="s">
        <v>45</v>
      </c>
      <c r="K37" s="14" t="s">
        <v>46</v>
      </c>
      <c r="L37" s="14" t="s">
        <v>47</v>
      </c>
      <c r="M37" s="14" t="s">
        <v>48</v>
      </c>
      <c r="N37" s="14" t="s">
        <v>49</v>
      </c>
      <c r="O37" s="14" t="s">
        <v>50</v>
      </c>
      <c r="P37" s="14" t="s">
        <v>51</v>
      </c>
      <c r="Q37" s="14" t="s">
        <v>52</v>
      </c>
      <c r="R37" s="14" t="s">
        <v>53</v>
      </c>
      <c r="S37" s="14" t="s">
        <v>54</v>
      </c>
      <c r="T37" s="14" t="s">
        <v>55</v>
      </c>
      <c r="U37" s="14" t="s">
        <v>56</v>
      </c>
      <c r="V37" s="14" t="s">
        <v>57</v>
      </c>
      <c r="W37" s="14" t="s">
        <v>58</v>
      </c>
      <c r="X37" s="14" t="s">
        <v>69</v>
      </c>
      <c r="Y37" s="15">
        <v>5</v>
      </c>
      <c r="Z37" s="14" t="s">
        <v>177</v>
      </c>
      <c r="AA37" s="16">
        <v>42580</v>
      </c>
      <c r="AB37" s="17">
        <v>58822.68</v>
      </c>
      <c r="AC37" s="17">
        <v>0</v>
      </c>
      <c r="AD37" s="18" t="s">
        <v>61</v>
      </c>
      <c r="AE37" s="14" t="s">
        <v>62</v>
      </c>
      <c r="AF37" s="14" t="s">
        <v>174</v>
      </c>
      <c r="AG37" s="14" t="s">
        <v>64</v>
      </c>
      <c r="AH37" s="14" t="s">
        <v>175</v>
      </c>
      <c r="AI37" s="14" t="s">
        <v>175</v>
      </c>
      <c r="AJ37" s="14" t="s">
        <v>178</v>
      </c>
    </row>
    <row r="38" spans="1:36" ht="60" customHeight="1" outlineLevel="2">
      <c r="A38" s="14" t="s">
        <v>38</v>
      </c>
      <c r="B38" s="14" t="s">
        <v>39</v>
      </c>
      <c r="C38" s="14" t="s">
        <v>261</v>
      </c>
      <c r="D38" s="14" t="s">
        <v>40</v>
      </c>
      <c r="E38" s="14" t="s">
        <v>41</v>
      </c>
      <c r="F38" s="14" t="s">
        <v>258</v>
      </c>
      <c r="G38" s="14" t="s">
        <v>42</v>
      </c>
      <c r="H38" s="14" t="s">
        <v>43</v>
      </c>
      <c r="I38" s="14" t="s">
        <v>44</v>
      </c>
      <c r="J38" s="14" t="s">
        <v>45</v>
      </c>
      <c r="K38" s="14" t="s">
        <v>46</v>
      </c>
      <c r="L38" s="14" t="s">
        <v>47</v>
      </c>
      <c r="M38" s="14" t="s">
        <v>48</v>
      </c>
      <c r="N38" s="14" t="s">
        <v>49</v>
      </c>
      <c r="O38" s="14" t="s">
        <v>50</v>
      </c>
      <c r="P38" s="14" t="s">
        <v>51</v>
      </c>
      <c r="Q38" s="14" t="s">
        <v>67</v>
      </c>
      <c r="R38" s="14" t="s">
        <v>68</v>
      </c>
      <c r="S38" s="14" t="s">
        <v>54</v>
      </c>
      <c r="T38" s="14" t="s">
        <v>55</v>
      </c>
      <c r="U38" s="14" t="s">
        <v>56</v>
      </c>
      <c r="V38" s="14" t="s">
        <v>57</v>
      </c>
      <c r="W38" s="14" t="s">
        <v>58</v>
      </c>
      <c r="X38" s="14" t="s">
        <v>148</v>
      </c>
      <c r="Y38" s="15">
        <v>4</v>
      </c>
      <c r="Z38" s="14" t="s">
        <v>179</v>
      </c>
      <c r="AA38" s="16">
        <v>42580</v>
      </c>
      <c r="AB38" s="17">
        <v>668207.66</v>
      </c>
      <c r="AC38" s="17">
        <v>0</v>
      </c>
      <c r="AD38" s="18" t="s">
        <v>61</v>
      </c>
      <c r="AE38" s="14" t="s">
        <v>62</v>
      </c>
      <c r="AF38" s="14" t="s">
        <v>180</v>
      </c>
      <c r="AG38" s="14" t="s">
        <v>64</v>
      </c>
      <c r="AH38" s="14" t="s">
        <v>181</v>
      </c>
      <c r="AI38" s="14" t="s">
        <v>181</v>
      </c>
      <c r="AJ38" s="14" t="s">
        <v>182</v>
      </c>
    </row>
    <row r="39" spans="1:36" ht="60" customHeight="1" outlineLevel="2">
      <c r="A39" s="14" t="s">
        <v>38</v>
      </c>
      <c r="B39" s="14" t="s">
        <v>39</v>
      </c>
      <c r="C39" s="14" t="s">
        <v>261</v>
      </c>
      <c r="D39" s="14" t="s">
        <v>40</v>
      </c>
      <c r="E39" s="14" t="s">
        <v>41</v>
      </c>
      <c r="F39" s="14" t="s">
        <v>258</v>
      </c>
      <c r="G39" s="14" t="s">
        <v>42</v>
      </c>
      <c r="H39" s="14" t="s">
        <v>43</v>
      </c>
      <c r="I39" s="14" t="s">
        <v>44</v>
      </c>
      <c r="J39" s="14" t="s">
        <v>45</v>
      </c>
      <c r="K39" s="14" t="s">
        <v>46</v>
      </c>
      <c r="L39" s="14" t="s">
        <v>47</v>
      </c>
      <c r="M39" s="14" t="s">
        <v>48</v>
      </c>
      <c r="N39" s="14" t="s">
        <v>49</v>
      </c>
      <c r="O39" s="14" t="s">
        <v>50</v>
      </c>
      <c r="P39" s="14" t="s">
        <v>51</v>
      </c>
      <c r="Q39" s="14" t="s">
        <v>67</v>
      </c>
      <c r="R39" s="14" t="s">
        <v>68</v>
      </c>
      <c r="S39" s="14" t="s">
        <v>54</v>
      </c>
      <c r="T39" s="14" t="s">
        <v>55</v>
      </c>
      <c r="U39" s="14" t="s">
        <v>56</v>
      </c>
      <c r="V39" s="14" t="s">
        <v>57</v>
      </c>
      <c r="W39" s="14" t="s">
        <v>58</v>
      </c>
      <c r="X39" s="14" t="s">
        <v>148</v>
      </c>
      <c r="Y39" s="15">
        <v>4</v>
      </c>
      <c r="Z39" s="14" t="s">
        <v>183</v>
      </c>
      <c r="AA39" s="16">
        <v>42580</v>
      </c>
      <c r="AB39" s="17">
        <v>857450.35</v>
      </c>
      <c r="AC39" s="17">
        <v>0</v>
      </c>
      <c r="AD39" s="18" t="s">
        <v>61</v>
      </c>
      <c r="AE39" s="14" t="s">
        <v>62</v>
      </c>
      <c r="AF39" s="14" t="s">
        <v>184</v>
      </c>
      <c r="AG39" s="14" t="s">
        <v>64</v>
      </c>
      <c r="AH39" s="14" t="s">
        <v>185</v>
      </c>
      <c r="AI39" s="14" t="s">
        <v>185</v>
      </c>
      <c r="AJ39" s="14" t="s">
        <v>186</v>
      </c>
    </row>
    <row r="40" spans="1:36" ht="60" customHeight="1" outlineLevel="2">
      <c r="A40" s="14" t="s">
        <v>38</v>
      </c>
      <c r="B40" s="14" t="s">
        <v>39</v>
      </c>
      <c r="C40" s="14" t="s">
        <v>261</v>
      </c>
      <c r="D40" s="14" t="s">
        <v>40</v>
      </c>
      <c r="E40" s="14" t="s">
        <v>41</v>
      </c>
      <c r="F40" s="14" t="s">
        <v>258</v>
      </c>
      <c r="G40" s="14" t="s">
        <v>42</v>
      </c>
      <c r="H40" s="14" t="s">
        <v>43</v>
      </c>
      <c r="I40" s="14" t="s">
        <v>44</v>
      </c>
      <c r="J40" s="14" t="s">
        <v>45</v>
      </c>
      <c r="K40" s="14" t="s">
        <v>46</v>
      </c>
      <c r="L40" s="14" t="s">
        <v>47</v>
      </c>
      <c r="M40" s="14" t="s">
        <v>48</v>
      </c>
      <c r="N40" s="14" t="s">
        <v>49</v>
      </c>
      <c r="O40" s="14" t="s">
        <v>50</v>
      </c>
      <c r="P40" s="14" t="s">
        <v>51</v>
      </c>
      <c r="Q40" s="14" t="s">
        <v>67</v>
      </c>
      <c r="R40" s="14" t="s">
        <v>68</v>
      </c>
      <c r="S40" s="14" t="s">
        <v>54</v>
      </c>
      <c r="T40" s="14" t="s">
        <v>55</v>
      </c>
      <c r="U40" s="14" t="s">
        <v>56</v>
      </c>
      <c r="V40" s="14" t="s">
        <v>57</v>
      </c>
      <c r="W40" s="14" t="s">
        <v>58</v>
      </c>
      <c r="X40" s="14" t="s">
        <v>148</v>
      </c>
      <c r="Y40" s="15">
        <v>5</v>
      </c>
      <c r="Z40" s="14" t="s">
        <v>187</v>
      </c>
      <c r="AA40" s="16">
        <v>42580</v>
      </c>
      <c r="AB40" s="17">
        <v>647526.14</v>
      </c>
      <c r="AC40" s="17">
        <v>0</v>
      </c>
      <c r="AD40" s="18" t="s">
        <v>61</v>
      </c>
      <c r="AE40" s="14" t="s">
        <v>62</v>
      </c>
      <c r="AF40" s="14" t="s">
        <v>188</v>
      </c>
      <c r="AG40" s="14" t="s">
        <v>64</v>
      </c>
      <c r="AH40" s="14" t="s">
        <v>189</v>
      </c>
      <c r="AI40" s="14" t="s">
        <v>189</v>
      </c>
      <c r="AJ40" s="14" t="s">
        <v>190</v>
      </c>
    </row>
    <row r="41" spans="1:36" ht="60" customHeight="1" outlineLevel="2">
      <c r="A41" s="14" t="s">
        <v>38</v>
      </c>
      <c r="B41" s="14" t="s">
        <v>39</v>
      </c>
      <c r="C41" s="14" t="s">
        <v>261</v>
      </c>
      <c r="D41" s="14" t="s">
        <v>40</v>
      </c>
      <c r="E41" s="14" t="s">
        <v>41</v>
      </c>
      <c r="F41" s="14" t="s">
        <v>258</v>
      </c>
      <c r="G41" s="14" t="s">
        <v>42</v>
      </c>
      <c r="H41" s="14" t="s">
        <v>43</v>
      </c>
      <c r="I41" s="14" t="s">
        <v>44</v>
      </c>
      <c r="J41" s="14" t="s">
        <v>45</v>
      </c>
      <c r="K41" s="14" t="s">
        <v>46</v>
      </c>
      <c r="L41" s="14" t="s">
        <v>47</v>
      </c>
      <c r="M41" s="14" t="s">
        <v>48</v>
      </c>
      <c r="N41" s="14" t="s">
        <v>49</v>
      </c>
      <c r="O41" s="14" t="s">
        <v>50</v>
      </c>
      <c r="P41" s="14" t="s">
        <v>51</v>
      </c>
      <c r="Q41" s="14" t="s">
        <v>67</v>
      </c>
      <c r="R41" s="14" t="s">
        <v>68</v>
      </c>
      <c r="S41" s="14" t="s">
        <v>54</v>
      </c>
      <c r="T41" s="14" t="s">
        <v>55</v>
      </c>
      <c r="U41" s="14" t="s">
        <v>56</v>
      </c>
      <c r="V41" s="14" t="s">
        <v>57</v>
      </c>
      <c r="W41" s="14" t="s">
        <v>58</v>
      </c>
      <c r="X41" s="14" t="s">
        <v>148</v>
      </c>
      <c r="Y41" s="15">
        <v>5</v>
      </c>
      <c r="Z41" s="14" t="s">
        <v>191</v>
      </c>
      <c r="AA41" s="16">
        <v>42580</v>
      </c>
      <c r="AB41" s="17">
        <v>841241.92</v>
      </c>
      <c r="AC41" s="17">
        <v>0</v>
      </c>
      <c r="AD41" s="18" t="s">
        <v>61</v>
      </c>
      <c r="AE41" s="14" t="s">
        <v>62</v>
      </c>
      <c r="AF41" s="14" t="s">
        <v>192</v>
      </c>
      <c r="AG41" s="14" t="s">
        <v>64</v>
      </c>
      <c r="AH41" s="14" t="s">
        <v>193</v>
      </c>
      <c r="AI41" s="14" t="s">
        <v>193</v>
      </c>
      <c r="AJ41" s="14" t="s">
        <v>194</v>
      </c>
    </row>
    <row r="42" spans="1:36" ht="60" customHeight="1" outlineLevel="2">
      <c r="A42" s="14" t="s">
        <v>38</v>
      </c>
      <c r="B42" s="14" t="s">
        <v>39</v>
      </c>
      <c r="C42" s="14" t="s">
        <v>261</v>
      </c>
      <c r="D42" s="14" t="s">
        <v>40</v>
      </c>
      <c r="E42" s="14" t="s">
        <v>41</v>
      </c>
      <c r="F42" s="14" t="s">
        <v>258</v>
      </c>
      <c r="G42" s="14" t="s">
        <v>42</v>
      </c>
      <c r="H42" s="14" t="s">
        <v>43</v>
      </c>
      <c r="I42" s="14" t="s">
        <v>44</v>
      </c>
      <c r="J42" s="14" t="s">
        <v>45</v>
      </c>
      <c r="K42" s="14" t="s">
        <v>46</v>
      </c>
      <c r="L42" s="14" t="s">
        <v>47</v>
      </c>
      <c r="M42" s="14" t="s">
        <v>48</v>
      </c>
      <c r="N42" s="14" t="s">
        <v>49</v>
      </c>
      <c r="O42" s="14" t="s">
        <v>50</v>
      </c>
      <c r="P42" s="14" t="s">
        <v>51</v>
      </c>
      <c r="Q42" s="14" t="s">
        <v>67</v>
      </c>
      <c r="R42" s="14" t="s">
        <v>68</v>
      </c>
      <c r="S42" s="14" t="s">
        <v>54</v>
      </c>
      <c r="T42" s="14" t="s">
        <v>55</v>
      </c>
      <c r="U42" s="14" t="s">
        <v>56</v>
      </c>
      <c r="V42" s="14" t="s">
        <v>57</v>
      </c>
      <c r="W42" s="14" t="s">
        <v>58</v>
      </c>
      <c r="X42" s="14" t="s">
        <v>148</v>
      </c>
      <c r="Y42" s="15">
        <v>6</v>
      </c>
      <c r="Z42" s="14" t="s">
        <v>195</v>
      </c>
      <c r="AA42" s="16">
        <v>42605</v>
      </c>
      <c r="AB42" s="17">
        <v>626689.73</v>
      </c>
      <c r="AC42" s="17">
        <v>0</v>
      </c>
      <c r="AD42" s="18" t="s">
        <v>61</v>
      </c>
      <c r="AE42" s="14" t="s">
        <v>62</v>
      </c>
      <c r="AF42" s="14" t="s">
        <v>196</v>
      </c>
      <c r="AG42" s="14" t="s">
        <v>197</v>
      </c>
      <c r="AH42" s="14" t="s">
        <v>198</v>
      </c>
      <c r="AI42" s="14" t="s">
        <v>198</v>
      </c>
      <c r="AJ42" s="14" t="s">
        <v>199</v>
      </c>
    </row>
    <row r="43" spans="1:36" ht="60" customHeight="1" outlineLevel="2">
      <c r="A43" s="14" t="s">
        <v>38</v>
      </c>
      <c r="B43" s="14" t="s">
        <v>39</v>
      </c>
      <c r="C43" s="14" t="s">
        <v>261</v>
      </c>
      <c r="D43" s="14" t="s">
        <v>40</v>
      </c>
      <c r="E43" s="14" t="s">
        <v>41</v>
      </c>
      <c r="F43" s="14" t="s">
        <v>258</v>
      </c>
      <c r="G43" s="14" t="s">
        <v>42</v>
      </c>
      <c r="H43" s="14" t="s">
        <v>43</v>
      </c>
      <c r="I43" s="14" t="s">
        <v>44</v>
      </c>
      <c r="J43" s="14" t="s">
        <v>45</v>
      </c>
      <c r="K43" s="14" t="s">
        <v>46</v>
      </c>
      <c r="L43" s="14" t="s">
        <v>47</v>
      </c>
      <c r="M43" s="14" t="s">
        <v>48</v>
      </c>
      <c r="N43" s="14" t="s">
        <v>49</v>
      </c>
      <c r="O43" s="14" t="s">
        <v>50</v>
      </c>
      <c r="P43" s="14" t="s">
        <v>51</v>
      </c>
      <c r="Q43" s="14" t="s">
        <v>67</v>
      </c>
      <c r="R43" s="14" t="s">
        <v>68</v>
      </c>
      <c r="S43" s="14" t="s">
        <v>54</v>
      </c>
      <c r="T43" s="14" t="s">
        <v>55</v>
      </c>
      <c r="U43" s="14" t="s">
        <v>56</v>
      </c>
      <c r="V43" s="14" t="s">
        <v>57</v>
      </c>
      <c r="W43" s="14" t="s">
        <v>58</v>
      </c>
      <c r="X43" s="14" t="s">
        <v>148</v>
      </c>
      <c r="Y43" s="15">
        <v>6</v>
      </c>
      <c r="Z43" s="14" t="s">
        <v>200</v>
      </c>
      <c r="AA43" s="16">
        <v>42605</v>
      </c>
      <c r="AB43" s="17">
        <v>824895.74</v>
      </c>
      <c r="AC43" s="17">
        <v>0</v>
      </c>
      <c r="AD43" s="18" t="s">
        <v>61</v>
      </c>
      <c r="AE43" s="14" t="s">
        <v>62</v>
      </c>
      <c r="AF43" s="14" t="s">
        <v>201</v>
      </c>
      <c r="AG43" s="14" t="s">
        <v>64</v>
      </c>
      <c r="AH43" s="14" t="s">
        <v>202</v>
      </c>
      <c r="AI43" s="14" t="s">
        <v>202</v>
      </c>
      <c r="AJ43" s="14" t="s">
        <v>203</v>
      </c>
    </row>
    <row r="44" spans="1:36" ht="60" customHeight="1" outlineLevel="2">
      <c r="A44" s="14" t="s">
        <v>38</v>
      </c>
      <c r="B44" s="14" t="s">
        <v>39</v>
      </c>
      <c r="C44" s="14" t="s">
        <v>261</v>
      </c>
      <c r="D44" s="14" t="s">
        <v>40</v>
      </c>
      <c r="E44" s="14" t="s">
        <v>41</v>
      </c>
      <c r="F44" s="14" t="s">
        <v>258</v>
      </c>
      <c r="G44" s="14" t="s">
        <v>42</v>
      </c>
      <c r="H44" s="14" t="s">
        <v>43</v>
      </c>
      <c r="I44" s="14" t="s">
        <v>44</v>
      </c>
      <c r="J44" s="14" t="s">
        <v>45</v>
      </c>
      <c r="K44" s="14" t="s">
        <v>46</v>
      </c>
      <c r="L44" s="14" t="s">
        <v>47</v>
      </c>
      <c r="M44" s="14" t="s">
        <v>48</v>
      </c>
      <c r="N44" s="14" t="s">
        <v>49</v>
      </c>
      <c r="O44" s="14" t="s">
        <v>50</v>
      </c>
      <c r="P44" s="14" t="s">
        <v>51</v>
      </c>
      <c r="Q44" s="14" t="s">
        <v>67</v>
      </c>
      <c r="R44" s="14" t="s">
        <v>68</v>
      </c>
      <c r="S44" s="14" t="s">
        <v>54</v>
      </c>
      <c r="T44" s="14" t="s">
        <v>55</v>
      </c>
      <c r="U44" s="14" t="s">
        <v>56</v>
      </c>
      <c r="V44" s="14" t="s">
        <v>57</v>
      </c>
      <c r="W44" s="14" t="s">
        <v>58</v>
      </c>
      <c r="X44" s="14" t="s">
        <v>148</v>
      </c>
      <c r="Y44" s="15">
        <v>7</v>
      </c>
      <c r="Z44" s="14" t="s">
        <v>204</v>
      </c>
      <c r="AA44" s="16">
        <v>42635</v>
      </c>
      <c r="AB44" s="17">
        <v>667103.79</v>
      </c>
      <c r="AC44" s="17">
        <v>0</v>
      </c>
      <c r="AD44" s="18" t="s">
        <v>61</v>
      </c>
      <c r="AE44" s="14" t="s">
        <v>62</v>
      </c>
      <c r="AF44" s="14" t="s">
        <v>205</v>
      </c>
      <c r="AG44" s="14" t="s">
        <v>64</v>
      </c>
      <c r="AH44" s="14" t="s">
        <v>206</v>
      </c>
      <c r="AI44" s="14" t="s">
        <v>206</v>
      </c>
      <c r="AJ44" s="14" t="s">
        <v>207</v>
      </c>
    </row>
    <row r="45" spans="1:36" ht="60" customHeight="1" outlineLevel="2">
      <c r="A45" s="14" t="s">
        <v>38</v>
      </c>
      <c r="B45" s="14" t="s">
        <v>39</v>
      </c>
      <c r="C45" s="14" t="s">
        <v>261</v>
      </c>
      <c r="D45" s="14" t="s">
        <v>40</v>
      </c>
      <c r="E45" s="14" t="s">
        <v>41</v>
      </c>
      <c r="F45" s="14" t="s">
        <v>258</v>
      </c>
      <c r="G45" s="14" t="s">
        <v>42</v>
      </c>
      <c r="H45" s="14" t="s">
        <v>43</v>
      </c>
      <c r="I45" s="14" t="s">
        <v>44</v>
      </c>
      <c r="J45" s="14" t="s">
        <v>45</v>
      </c>
      <c r="K45" s="14" t="s">
        <v>46</v>
      </c>
      <c r="L45" s="14" t="s">
        <v>47</v>
      </c>
      <c r="M45" s="14" t="s">
        <v>48</v>
      </c>
      <c r="N45" s="14" t="s">
        <v>49</v>
      </c>
      <c r="O45" s="14" t="s">
        <v>50</v>
      </c>
      <c r="P45" s="14" t="s">
        <v>51</v>
      </c>
      <c r="Q45" s="14" t="s">
        <v>67</v>
      </c>
      <c r="R45" s="14" t="s">
        <v>68</v>
      </c>
      <c r="S45" s="14" t="s">
        <v>54</v>
      </c>
      <c r="T45" s="14" t="s">
        <v>55</v>
      </c>
      <c r="U45" s="14" t="s">
        <v>56</v>
      </c>
      <c r="V45" s="14" t="s">
        <v>57</v>
      </c>
      <c r="W45" s="14" t="s">
        <v>58</v>
      </c>
      <c r="X45" s="14" t="s">
        <v>148</v>
      </c>
      <c r="Y45" s="15">
        <v>7</v>
      </c>
      <c r="Z45" s="14" t="s">
        <v>208</v>
      </c>
      <c r="AA45" s="16">
        <v>42635</v>
      </c>
      <c r="AB45" s="17">
        <v>808410.59</v>
      </c>
      <c r="AC45" s="17">
        <v>0</v>
      </c>
      <c r="AD45" s="18" t="s">
        <v>61</v>
      </c>
      <c r="AE45" s="14" t="s">
        <v>62</v>
      </c>
      <c r="AF45" s="14" t="s">
        <v>209</v>
      </c>
      <c r="AG45" s="14" t="s">
        <v>64</v>
      </c>
      <c r="AH45" s="14" t="s">
        <v>210</v>
      </c>
      <c r="AI45" s="14" t="s">
        <v>210</v>
      </c>
      <c r="AJ45" s="14" t="s">
        <v>211</v>
      </c>
    </row>
    <row r="46" spans="1:36" ht="60" customHeight="1" outlineLevel="2">
      <c r="A46" s="14" t="s">
        <v>38</v>
      </c>
      <c r="B46" s="14" t="s">
        <v>39</v>
      </c>
      <c r="C46" s="14" t="s">
        <v>261</v>
      </c>
      <c r="D46" s="14" t="s">
        <v>40</v>
      </c>
      <c r="E46" s="14" t="s">
        <v>41</v>
      </c>
      <c r="F46" s="14" t="s">
        <v>258</v>
      </c>
      <c r="G46" s="14" t="s">
        <v>42</v>
      </c>
      <c r="H46" s="14" t="s">
        <v>43</v>
      </c>
      <c r="I46" s="14" t="s">
        <v>44</v>
      </c>
      <c r="J46" s="14" t="s">
        <v>45</v>
      </c>
      <c r="K46" s="14" t="s">
        <v>46</v>
      </c>
      <c r="L46" s="14" t="s">
        <v>47</v>
      </c>
      <c r="M46" s="14" t="s">
        <v>48</v>
      </c>
      <c r="N46" s="14" t="s">
        <v>49</v>
      </c>
      <c r="O46" s="14" t="s">
        <v>50</v>
      </c>
      <c r="P46" s="14" t="s">
        <v>51</v>
      </c>
      <c r="Q46" s="14" t="s">
        <v>67</v>
      </c>
      <c r="R46" s="14" t="s">
        <v>68</v>
      </c>
      <c r="S46" s="14" t="s">
        <v>54</v>
      </c>
      <c r="T46" s="14" t="s">
        <v>55</v>
      </c>
      <c r="U46" s="14" t="s">
        <v>56</v>
      </c>
      <c r="V46" s="14" t="s">
        <v>57</v>
      </c>
      <c r="W46" s="14" t="s">
        <v>58</v>
      </c>
      <c r="X46" s="14" t="s">
        <v>148</v>
      </c>
      <c r="Y46" s="15">
        <v>8</v>
      </c>
      <c r="Z46" s="14" t="s">
        <v>212</v>
      </c>
      <c r="AA46" s="16">
        <v>42670</v>
      </c>
      <c r="AB46" s="17">
        <v>791785.33</v>
      </c>
      <c r="AC46" s="17">
        <v>0</v>
      </c>
      <c r="AD46" s="18" t="s">
        <v>61</v>
      </c>
      <c r="AE46" s="14" t="s">
        <v>62</v>
      </c>
      <c r="AF46" s="14" t="s">
        <v>213</v>
      </c>
      <c r="AG46" s="14" t="s">
        <v>64</v>
      </c>
      <c r="AH46" s="14" t="s">
        <v>214</v>
      </c>
      <c r="AI46" s="14" t="s">
        <v>214</v>
      </c>
      <c r="AJ46" s="14" t="s">
        <v>215</v>
      </c>
    </row>
    <row r="47" spans="1:36" ht="60" customHeight="1" outlineLevel="2">
      <c r="A47" s="14" t="s">
        <v>38</v>
      </c>
      <c r="B47" s="14" t="s">
        <v>39</v>
      </c>
      <c r="C47" s="14" t="s">
        <v>261</v>
      </c>
      <c r="D47" s="14" t="s">
        <v>40</v>
      </c>
      <c r="E47" s="14" t="s">
        <v>41</v>
      </c>
      <c r="F47" s="14" t="s">
        <v>258</v>
      </c>
      <c r="G47" s="14" t="s">
        <v>42</v>
      </c>
      <c r="H47" s="14" t="s">
        <v>43</v>
      </c>
      <c r="I47" s="14" t="s">
        <v>44</v>
      </c>
      <c r="J47" s="14" t="s">
        <v>45</v>
      </c>
      <c r="K47" s="14" t="s">
        <v>46</v>
      </c>
      <c r="L47" s="14" t="s">
        <v>47</v>
      </c>
      <c r="M47" s="14" t="s">
        <v>48</v>
      </c>
      <c r="N47" s="14" t="s">
        <v>49</v>
      </c>
      <c r="O47" s="14" t="s">
        <v>50</v>
      </c>
      <c r="P47" s="14" t="s">
        <v>51</v>
      </c>
      <c r="Q47" s="14" t="s">
        <v>67</v>
      </c>
      <c r="R47" s="14" t="s">
        <v>68</v>
      </c>
      <c r="S47" s="14" t="s">
        <v>54</v>
      </c>
      <c r="T47" s="14" t="s">
        <v>55</v>
      </c>
      <c r="U47" s="14" t="s">
        <v>56</v>
      </c>
      <c r="V47" s="14" t="s">
        <v>57</v>
      </c>
      <c r="W47" s="14" t="s">
        <v>58</v>
      </c>
      <c r="X47" s="14" t="s">
        <v>148</v>
      </c>
      <c r="Y47" s="15">
        <v>8</v>
      </c>
      <c r="Z47" s="14" t="s">
        <v>216</v>
      </c>
      <c r="AA47" s="16">
        <v>42670</v>
      </c>
      <c r="AB47" s="17">
        <v>570594.25</v>
      </c>
      <c r="AC47" s="17">
        <v>0</v>
      </c>
      <c r="AD47" s="18" t="s">
        <v>61</v>
      </c>
      <c r="AE47" s="14" t="s">
        <v>62</v>
      </c>
      <c r="AF47" s="14" t="s">
        <v>217</v>
      </c>
      <c r="AG47" s="14" t="s">
        <v>64</v>
      </c>
      <c r="AH47" s="14" t="s">
        <v>218</v>
      </c>
      <c r="AI47" s="14" t="s">
        <v>218</v>
      </c>
      <c r="AJ47" s="14" t="s">
        <v>219</v>
      </c>
    </row>
    <row r="48" spans="1:36" ht="60" customHeight="1" outlineLevel="2">
      <c r="A48" s="14" t="s">
        <v>38</v>
      </c>
      <c r="B48" s="14" t="s">
        <v>39</v>
      </c>
      <c r="C48" s="14" t="s">
        <v>261</v>
      </c>
      <c r="D48" s="14" t="s">
        <v>40</v>
      </c>
      <c r="E48" s="14" t="s">
        <v>41</v>
      </c>
      <c r="F48" s="14" t="s">
        <v>258</v>
      </c>
      <c r="G48" s="14" t="s">
        <v>42</v>
      </c>
      <c r="H48" s="14" t="s">
        <v>43</v>
      </c>
      <c r="I48" s="14" t="s">
        <v>44</v>
      </c>
      <c r="J48" s="14" t="s">
        <v>45</v>
      </c>
      <c r="K48" s="14" t="s">
        <v>46</v>
      </c>
      <c r="L48" s="14" t="s">
        <v>47</v>
      </c>
      <c r="M48" s="14" t="s">
        <v>48</v>
      </c>
      <c r="N48" s="14" t="s">
        <v>49</v>
      </c>
      <c r="O48" s="14" t="s">
        <v>50</v>
      </c>
      <c r="P48" s="14" t="s">
        <v>51</v>
      </c>
      <c r="Q48" s="14" t="s">
        <v>52</v>
      </c>
      <c r="R48" s="14" t="s">
        <v>53</v>
      </c>
      <c r="S48" s="14" t="s">
        <v>54</v>
      </c>
      <c r="T48" s="14" t="s">
        <v>55</v>
      </c>
      <c r="U48" s="14" t="s">
        <v>56</v>
      </c>
      <c r="V48" s="14" t="s">
        <v>57</v>
      </c>
      <c r="W48" s="14" t="s">
        <v>58</v>
      </c>
      <c r="X48" s="14" t="s">
        <v>69</v>
      </c>
      <c r="Y48" s="15">
        <v>10</v>
      </c>
      <c r="Z48" s="14" t="s">
        <v>220</v>
      </c>
      <c r="AA48" s="16">
        <v>42670</v>
      </c>
      <c r="AB48" s="17">
        <v>54759.55</v>
      </c>
      <c r="AC48" s="17">
        <v>0</v>
      </c>
      <c r="AD48" s="18" t="s">
        <v>61</v>
      </c>
      <c r="AE48" s="14" t="s">
        <v>62</v>
      </c>
      <c r="AF48" s="14" t="s">
        <v>221</v>
      </c>
      <c r="AG48" s="14" t="s">
        <v>64</v>
      </c>
      <c r="AH48" s="14" t="s">
        <v>222</v>
      </c>
      <c r="AI48" s="14" t="s">
        <v>222</v>
      </c>
      <c r="AJ48" s="14" t="s">
        <v>223</v>
      </c>
    </row>
    <row r="49" spans="1:36" ht="60" customHeight="1" outlineLevel="2">
      <c r="A49" s="14" t="s">
        <v>38</v>
      </c>
      <c r="B49" s="14" t="s">
        <v>39</v>
      </c>
      <c r="C49" s="14" t="s">
        <v>261</v>
      </c>
      <c r="D49" s="14" t="s">
        <v>40</v>
      </c>
      <c r="E49" s="14" t="s">
        <v>41</v>
      </c>
      <c r="F49" s="14" t="s">
        <v>258</v>
      </c>
      <c r="G49" s="14" t="s">
        <v>42</v>
      </c>
      <c r="H49" s="14" t="s">
        <v>43</v>
      </c>
      <c r="I49" s="14" t="s">
        <v>44</v>
      </c>
      <c r="J49" s="14" t="s">
        <v>45</v>
      </c>
      <c r="K49" s="14" t="s">
        <v>46</v>
      </c>
      <c r="L49" s="14" t="s">
        <v>47</v>
      </c>
      <c r="M49" s="14" t="s">
        <v>48</v>
      </c>
      <c r="N49" s="14" t="s">
        <v>49</v>
      </c>
      <c r="O49" s="14" t="s">
        <v>50</v>
      </c>
      <c r="P49" s="14" t="s">
        <v>51</v>
      </c>
      <c r="Q49" s="14" t="s">
        <v>52</v>
      </c>
      <c r="R49" s="14" t="s">
        <v>53</v>
      </c>
      <c r="S49" s="14" t="s">
        <v>54</v>
      </c>
      <c r="T49" s="14" t="s">
        <v>55</v>
      </c>
      <c r="U49" s="14" t="s">
        <v>56</v>
      </c>
      <c r="V49" s="14" t="s">
        <v>57</v>
      </c>
      <c r="W49" s="14" t="s">
        <v>58</v>
      </c>
      <c r="X49" s="14" t="s">
        <v>69</v>
      </c>
      <c r="Y49" s="15">
        <v>11</v>
      </c>
      <c r="Z49" s="14" t="s">
        <v>224</v>
      </c>
      <c r="AA49" s="16">
        <v>42670</v>
      </c>
      <c r="AB49" s="17">
        <v>249783.08</v>
      </c>
      <c r="AC49" s="17">
        <v>0</v>
      </c>
      <c r="AD49" s="18" t="s">
        <v>61</v>
      </c>
      <c r="AE49" s="14" t="s">
        <v>62</v>
      </c>
      <c r="AF49" s="14" t="s">
        <v>221</v>
      </c>
      <c r="AG49" s="14" t="s">
        <v>64</v>
      </c>
      <c r="AH49" s="14" t="s">
        <v>222</v>
      </c>
      <c r="AI49" s="14" t="s">
        <v>222</v>
      </c>
      <c r="AJ49" s="14" t="s">
        <v>225</v>
      </c>
    </row>
    <row r="50" spans="1:36" ht="60" customHeight="1" outlineLevel="2">
      <c r="A50" s="14" t="s">
        <v>38</v>
      </c>
      <c r="B50" s="14" t="s">
        <v>39</v>
      </c>
      <c r="C50" s="14" t="s">
        <v>261</v>
      </c>
      <c r="D50" s="14" t="s">
        <v>40</v>
      </c>
      <c r="E50" s="14" t="s">
        <v>41</v>
      </c>
      <c r="F50" s="14" t="s">
        <v>258</v>
      </c>
      <c r="G50" s="14" t="s">
        <v>42</v>
      </c>
      <c r="H50" s="14" t="s">
        <v>43</v>
      </c>
      <c r="I50" s="14" t="s">
        <v>44</v>
      </c>
      <c r="J50" s="14" t="s">
        <v>45</v>
      </c>
      <c r="K50" s="14" t="s">
        <v>46</v>
      </c>
      <c r="L50" s="14" t="s">
        <v>47</v>
      </c>
      <c r="M50" s="14" t="s">
        <v>48</v>
      </c>
      <c r="N50" s="14" t="s">
        <v>49</v>
      </c>
      <c r="O50" s="14" t="s">
        <v>50</v>
      </c>
      <c r="P50" s="14" t="s">
        <v>51</v>
      </c>
      <c r="Q50" s="14" t="s">
        <v>52</v>
      </c>
      <c r="R50" s="14" t="s">
        <v>53</v>
      </c>
      <c r="S50" s="14" t="s">
        <v>54</v>
      </c>
      <c r="T50" s="14" t="s">
        <v>55</v>
      </c>
      <c r="U50" s="14" t="s">
        <v>56</v>
      </c>
      <c r="V50" s="14" t="s">
        <v>57</v>
      </c>
      <c r="W50" s="14" t="s">
        <v>58</v>
      </c>
      <c r="X50" s="14" t="s">
        <v>69</v>
      </c>
      <c r="Y50" s="15">
        <v>12</v>
      </c>
      <c r="Z50" s="14" t="s">
        <v>226</v>
      </c>
      <c r="AA50" s="16">
        <v>42670</v>
      </c>
      <c r="AB50" s="17">
        <v>271006.31</v>
      </c>
      <c r="AC50" s="17">
        <v>0</v>
      </c>
      <c r="AD50" s="18" t="s">
        <v>61</v>
      </c>
      <c r="AE50" s="14" t="s">
        <v>62</v>
      </c>
      <c r="AF50" s="14" t="s">
        <v>221</v>
      </c>
      <c r="AG50" s="14" t="s">
        <v>64</v>
      </c>
      <c r="AH50" s="14" t="s">
        <v>222</v>
      </c>
      <c r="AI50" s="14" t="s">
        <v>222</v>
      </c>
      <c r="AJ50" s="14" t="s">
        <v>227</v>
      </c>
    </row>
    <row r="51" spans="1:36" ht="60" customHeight="1" outlineLevel="2">
      <c r="A51" s="14" t="s">
        <v>38</v>
      </c>
      <c r="B51" s="14" t="s">
        <v>39</v>
      </c>
      <c r="C51" s="14" t="s">
        <v>261</v>
      </c>
      <c r="D51" s="14" t="s">
        <v>40</v>
      </c>
      <c r="E51" s="14" t="s">
        <v>41</v>
      </c>
      <c r="F51" s="14" t="s">
        <v>258</v>
      </c>
      <c r="G51" s="14" t="s">
        <v>42</v>
      </c>
      <c r="H51" s="14" t="s">
        <v>43</v>
      </c>
      <c r="I51" s="14" t="s">
        <v>44</v>
      </c>
      <c r="J51" s="14" t="s">
        <v>45</v>
      </c>
      <c r="K51" s="14" t="s">
        <v>46</v>
      </c>
      <c r="L51" s="14" t="s">
        <v>47</v>
      </c>
      <c r="M51" s="14" t="s">
        <v>48</v>
      </c>
      <c r="N51" s="14" t="s">
        <v>49</v>
      </c>
      <c r="O51" s="14" t="s">
        <v>50</v>
      </c>
      <c r="P51" s="14" t="s">
        <v>51</v>
      </c>
      <c r="Q51" s="14" t="s">
        <v>67</v>
      </c>
      <c r="R51" s="14" t="s">
        <v>68</v>
      </c>
      <c r="S51" s="14" t="s">
        <v>54</v>
      </c>
      <c r="T51" s="14" t="s">
        <v>55</v>
      </c>
      <c r="U51" s="14" t="s">
        <v>56</v>
      </c>
      <c r="V51" s="14" t="s">
        <v>57</v>
      </c>
      <c r="W51" s="14" t="s">
        <v>58</v>
      </c>
      <c r="X51" s="14" t="s">
        <v>148</v>
      </c>
      <c r="Y51" s="15">
        <v>1</v>
      </c>
      <c r="Z51" s="14" t="s">
        <v>228</v>
      </c>
      <c r="AA51" s="16">
        <v>42670</v>
      </c>
      <c r="AB51" s="17">
        <v>271006.31</v>
      </c>
      <c r="AC51" s="17">
        <v>0</v>
      </c>
      <c r="AD51" s="18" t="s">
        <v>61</v>
      </c>
      <c r="AE51" s="14" t="s">
        <v>62</v>
      </c>
      <c r="AF51" s="14" t="s">
        <v>221</v>
      </c>
      <c r="AG51" s="14" t="s">
        <v>64</v>
      </c>
      <c r="AH51" s="14" t="s">
        <v>222</v>
      </c>
      <c r="AI51" s="14" t="s">
        <v>222</v>
      </c>
      <c r="AJ51" s="14" t="s">
        <v>229</v>
      </c>
    </row>
    <row r="52" spans="1:36" ht="60" customHeight="1" outlineLevel="2">
      <c r="A52" s="14" t="s">
        <v>38</v>
      </c>
      <c r="B52" s="14" t="s">
        <v>39</v>
      </c>
      <c r="C52" s="14" t="s">
        <v>261</v>
      </c>
      <c r="D52" s="14" t="s">
        <v>40</v>
      </c>
      <c r="E52" s="14" t="s">
        <v>41</v>
      </c>
      <c r="F52" s="14" t="s">
        <v>258</v>
      </c>
      <c r="G52" s="14" t="s">
        <v>42</v>
      </c>
      <c r="H52" s="14" t="s">
        <v>43</v>
      </c>
      <c r="I52" s="14" t="s">
        <v>44</v>
      </c>
      <c r="J52" s="14" t="s">
        <v>45</v>
      </c>
      <c r="K52" s="14" t="s">
        <v>46</v>
      </c>
      <c r="L52" s="14" t="s">
        <v>47</v>
      </c>
      <c r="M52" s="14" t="s">
        <v>48</v>
      </c>
      <c r="N52" s="14" t="s">
        <v>49</v>
      </c>
      <c r="O52" s="14" t="s">
        <v>50</v>
      </c>
      <c r="P52" s="14" t="s">
        <v>51</v>
      </c>
      <c r="Q52" s="14" t="s">
        <v>67</v>
      </c>
      <c r="R52" s="14" t="s">
        <v>68</v>
      </c>
      <c r="S52" s="14" t="s">
        <v>54</v>
      </c>
      <c r="T52" s="14" t="s">
        <v>55</v>
      </c>
      <c r="U52" s="14" t="s">
        <v>56</v>
      </c>
      <c r="V52" s="14" t="s">
        <v>57</v>
      </c>
      <c r="W52" s="14" t="s">
        <v>58</v>
      </c>
      <c r="X52" s="14" t="s">
        <v>148</v>
      </c>
      <c r="Y52" s="15">
        <v>2</v>
      </c>
      <c r="Z52" s="14" t="s">
        <v>230</v>
      </c>
      <c r="AA52" s="16">
        <v>42670</v>
      </c>
      <c r="AB52" s="17">
        <v>271006.31</v>
      </c>
      <c r="AC52" s="17">
        <v>0</v>
      </c>
      <c r="AD52" s="18" t="s">
        <v>61</v>
      </c>
      <c r="AE52" s="14" t="s">
        <v>62</v>
      </c>
      <c r="AF52" s="14" t="s">
        <v>221</v>
      </c>
      <c r="AG52" s="14" t="s">
        <v>64</v>
      </c>
      <c r="AH52" s="14" t="s">
        <v>222</v>
      </c>
      <c r="AI52" s="14" t="s">
        <v>222</v>
      </c>
      <c r="AJ52" s="14" t="s">
        <v>231</v>
      </c>
    </row>
    <row r="53" spans="1:36" ht="60" customHeight="1" outlineLevel="2">
      <c r="A53" s="14" t="s">
        <v>38</v>
      </c>
      <c r="B53" s="14" t="s">
        <v>39</v>
      </c>
      <c r="C53" s="14" t="s">
        <v>261</v>
      </c>
      <c r="D53" s="14" t="s">
        <v>40</v>
      </c>
      <c r="E53" s="14" t="s">
        <v>41</v>
      </c>
      <c r="F53" s="14" t="s">
        <v>258</v>
      </c>
      <c r="G53" s="14" t="s">
        <v>42</v>
      </c>
      <c r="H53" s="14" t="s">
        <v>43</v>
      </c>
      <c r="I53" s="14" t="s">
        <v>44</v>
      </c>
      <c r="J53" s="14" t="s">
        <v>45</v>
      </c>
      <c r="K53" s="14" t="s">
        <v>46</v>
      </c>
      <c r="L53" s="14" t="s">
        <v>47</v>
      </c>
      <c r="M53" s="14" t="s">
        <v>48</v>
      </c>
      <c r="N53" s="14" t="s">
        <v>49</v>
      </c>
      <c r="O53" s="14" t="s">
        <v>50</v>
      </c>
      <c r="P53" s="14" t="s">
        <v>51</v>
      </c>
      <c r="Q53" s="14" t="s">
        <v>67</v>
      </c>
      <c r="R53" s="14" t="s">
        <v>68</v>
      </c>
      <c r="S53" s="14" t="s">
        <v>54</v>
      </c>
      <c r="T53" s="14" t="s">
        <v>55</v>
      </c>
      <c r="U53" s="14" t="s">
        <v>56</v>
      </c>
      <c r="V53" s="14" t="s">
        <v>57</v>
      </c>
      <c r="W53" s="14" t="s">
        <v>58</v>
      </c>
      <c r="X53" s="14" t="s">
        <v>148</v>
      </c>
      <c r="Y53" s="15">
        <v>3</v>
      </c>
      <c r="Z53" s="14" t="s">
        <v>232</v>
      </c>
      <c r="AA53" s="16">
        <v>42670</v>
      </c>
      <c r="AB53" s="17">
        <v>271006.31</v>
      </c>
      <c r="AC53" s="17">
        <v>0</v>
      </c>
      <c r="AD53" s="18" t="s">
        <v>61</v>
      </c>
      <c r="AE53" s="14" t="s">
        <v>62</v>
      </c>
      <c r="AF53" s="14" t="s">
        <v>221</v>
      </c>
      <c r="AG53" s="14" t="s">
        <v>64</v>
      </c>
      <c r="AH53" s="14" t="s">
        <v>222</v>
      </c>
      <c r="AI53" s="14" t="s">
        <v>222</v>
      </c>
      <c r="AJ53" s="14" t="s">
        <v>233</v>
      </c>
    </row>
    <row r="54" spans="1:36" ht="60" customHeight="1" outlineLevel="2">
      <c r="A54" s="14" t="s">
        <v>38</v>
      </c>
      <c r="B54" s="14" t="s">
        <v>39</v>
      </c>
      <c r="C54" s="14" t="s">
        <v>261</v>
      </c>
      <c r="D54" s="14" t="s">
        <v>40</v>
      </c>
      <c r="E54" s="14" t="s">
        <v>41</v>
      </c>
      <c r="F54" s="14" t="s">
        <v>258</v>
      </c>
      <c r="G54" s="14" t="s">
        <v>42</v>
      </c>
      <c r="H54" s="14" t="s">
        <v>43</v>
      </c>
      <c r="I54" s="14" t="s">
        <v>44</v>
      </c>
      <c r="J54" s="14" t="s">
        <v>45</v>
      </c>
      <c r="K54" s="14" t="s">
        <v>46</v>
      </c>
      <c r="L54" s="14" t="s">
        <v>47</v>
      </c>
      <c r="M54" s="14" t="s">
        <v>48</v>
      </c>
      <c r="N54" s="14" t="s">
        <v>49</v>
      </c>
      <c r="O54" s="14" t="s">
        <v>50</v>
      </c>
      <c r="P54" s="14" t="s">
        <v>51</v>
      </c>
      <c r="Q54" s="14" t="s">
        <v>67</v>
      </c>
      <c r="R54" s="14" t="s">
        <v>68</v>
      </c>
      <c r="S54" s="14" t="s">
        <v>54</v>
      </c>
      <c r="T54" s="14" t="s">
        <v>55</v>
      </c>
      <c r="U54" s="14" t="s">
        <v>56</v>
      </c>
      <c r="V54" s="14" t="s">
        <v>57</v>
      </c>
      <c r="W54" s="14" t="s">
        <v>58</v>
      </c>
      <c r="X54" s="14" t="s">
        <v>148</v>
      </c>
      <c r="Y54" s="15">
        <v>4</v>
      </c>
      <c r="Z54" s="14" t="s">
        <v>234</v>
      </c>
      <c r="AA54" s="16">
        <v>42670</v>
      </c>
      <c r="AB54" s="17">
        <v>271006.31</v>
      </c>
      <c r="AC54" s="17">
        <v>0</v>
      </c>
      <c r="AD54" s="18" t="s">
        <v>61</v>
      </c>
      <c r="AE54" s="14" t="s">
        <v>62</v>
      </c>
      <c r="AF54" s="14" t="s">
        <v>221</v>
      </c>
      <c r="AG54" s="14" t="s">
        <v>64</v>
      </c>
      <c r="AH54" s="14" t="s">
        <v>222</v>
      </c>
      <c r="AI54" s="14" t="s">
        <v>222</v>
      </c>
      <c r="AJ54" s="14" t="s">
        <v>235</v>
      </c>
    </row>
    <row r="55" spans="1:36" ht="60" customHeight="1" outlineLevel="2">
      <c r="A55" s="14" t="s">
        <v>38</v>
      </c>
      <c r="B55" s="14" t="s">
        <v>39</v>
      </c>
      <c r="C55" s="14" t="s">
        <v>261</v>
      </c>
      <c r="D55" s="14" t="s">
        <v>40</v>
      </c>
      <c r="E55" s="14" t="s">
        <v>41</v>
      </c>
      <c r="F55" s="14" t="s">
        <v>258</v>
      </c>
      <c r="G55" s="14" t="s">
        <v>42</v>
      </c>
      <c r="H55" s="14" t="s">
        <v>43</v>
      </c>
      <c r="I55" s="14" t="s">
        <v>44</v>
      </c>
      <c r="J55" s="14" t="s">
        <v>45</v>
      </c>
      <c r="K55" s="14" t="s">
        <v>46</v>
      </c>
      <c r="L55" s="14" t="s">
        <v>47</v>
      </c>
      <c r="M55" s="14" t="s">
        <v>48</v>
      </c>
      <c r="N55" s="14" t="s">
        <v>49</v>
      </c>
      <c r="O55" s="14" t="s">
        <v>50</v>
      </c>
      <c r="P55" s="14" t="s">
        <v>51</v>
      </c>
      <c r="Q55" s="14" t="s">
        <v>67</v>
      </c>
      <c r="R55" s="14" t="s">
        <v>68</v>
      </c>
      <c r="S55" s="14" t="s">
        <v>54</v>
      </c>
      <c r="T55" s="14" t="s">
        <v>55</v>
      </c>
      <c r="U55" s="14" t="s">
        <v>56</v>
      </c>
      <c r="V55" s="14" t="s">
        <v>57</v>
      </c>
      <c r="W55" s="14" t="s">
        <v>58</v>
      </c>
      <c r="X55" s="14" t="s">
        <v>148</v>
      </c>
      <c r="Y55" s="15">
        <v>5</v>
      </c>
      <c r="Z55" s="14" t="s">
        <v>236</v>
      </c>
      <c r="AA55" s="16">
        <v>42670</v>
      </c>
      <c r="AB55" s="17">
        <v>271006.31</v>
      </c>
      <c r="AC55" s="17">
        <v>0</v>
      </c>
      <c r="AD55" s="18" t="s">
        <v>61</v>
      </c>
      <c r="AE55" s="14" t="s">
        <v>62</v>
      </c>
      <c r="AF55" s="14" t="s">
        <v>221</v>
      </c>
      <c r="AG55" s="14" t="s">
        <v>64</v>
      </c>
      <c r="AH55" s="14" t="s">
        <v>222</v>
      </c>
      <c r="AI55" s="14" t="s">
        <v>222</v>
      </c>
      <c r="AJ55" s="14" t="s">
        <v>237</v>
      </c>
    </row>
    <row r="56" spans="1:36" ht="60" customHeight="1" outlineLevel="2">
      <c r="A56" s="14" t="s">
        <v>38</v>
      </c>
      <c r="B56" s="14" t="s">
        <v>39</v>
      </c>
      <c r="C56" s="14" t="s">
        <v>261</v>
      </c>
      <c r="D56" s="14" t="s">
        <v>40</v>
      </c>
      <c r="E56" s="14" t="s">
        <v>41</v>
      </c>
      <c r="F56" s="14" t="s">
        <v>258</v>
      </c>
      <c r="G56" s="14" t="s">
        <v>42</v>
      </c>
      <c r="H56" s="14" t="s">
        <v>43</v>
      </c>
      <c r="I56" s="14" t="s">
        <v>44</v>
      </c>
      <c r="J56" s="14" t="s">
        <v>45</v>
      </c>
      <c r="K56" s="14" t="s">
        <v>46</v>
      </c>
      <c r="L56" s="14" t="s">
        <v>47</v>
      </c>
      <c r="M56" s="14" t="s">
        <v>48</v>
      </c>
      <c r="N56" s="14" t="s">
        <v>49</v>
      </c>
      <c r="O56" s="14" t="s">
        <v>50</v>
      </c>
      <c r="P56" s="14" t="s">
        <v>51</v>
      </c>
      <c r="Q56" s="14" t="s">
        <v>67</v>
      </c>
      <c r="R56" s="14" t="s">
        <v>68</v>
      </c>
      <c r="S56" s="14" t="s">
        <v>54</v>
      </c>
      <c r="T56" s="14" t="s">
        <v>55</v>
      </c>
      <c r="U56" s="14" t="s">
        <v>56</v>
      </c>
      <c r="V56" s="14" t="s">
        <v>57</v>
      </c>
      <c r="W56" s="14" t="s">
        <v>58</v>
      </c>
      <c r="X56" s="14" t="s">
        <v>148</v>
      </c>
      <c r="Y56" s="15">
        <v>6</v>
      </c>
      <c r="Z56" s="14" t="s">
        <v>238</v>
      </c>
      <c r="AA56" s="16">
        <v>42670</v>
      </c>
      <c r="AB56" s="17">
        <v>271006.31</v>
      </c>
      <c r="AC56" s="17">
        <v>0</v>
      </c>
      <c r="AD56" s="18" t="s">
        <v>61</v>
      </c>
      <c r="AE56" s="14" t="s">
        <v>62</v>
      </c>
      <c r="AF56" s="14" t="s">
        <v>221</v>
      </c>
      <c r="AG56" s="14" t="s">
        <v>64</v>
      </c>
      <c r="AH56" s="14" t="s">
        <v>222</v>
      </c>
      <c r="AI56" s="14" t="s">
        <v>222</v>
      </c>
      <c r="AJ56" s="14" t="s">
        <v>239</v>
      </c>
    </row>
    <row r="57" spans="1:36" ht="60" customHeight="1" outlineLevel="2">
      <c r="A57" s="14" t="s">
        <v>38</v>
      </c>
      <c r="B57" s="14" t="s">
        <v>39</v>
      </c>
      <c r="C57" s="14" t="s">
        <v>261</v>
      </c>
      <c r="D57" s="14" t="s">
        <v>40</v>
      </c>
      <c r="E57" s="14" t="s">
        <v>41</v>
      </c>
      <c r="F57" s="14" t="s">
        <v>258</v>
      </c>
      <c r="G57" s="14" t="s">
        <v>42</v>
      </c>
      <c r="H57" s="14" t="s">
        <v>43</v>
      </c>
      <c r="I57" s="14" t="s">
        <v>44</v>
      </c>
      <c r="J57" s="14" t="s">
        <v>45</v>
      </c>
      <c r="K57" s="14" t="s">
        <v>46</v>
      </c>
      <c r="L57" s="14" t="s">
        <v>47</v>
      </c>
      <c r="M57" s="14" t="s">
        <v>48</v>
      </c>
      <c r="N57" s="14" t="s">
        <v>49</v>
      </c>
      <c r="O57" s="14" t="s">
        <v>50</v>
      </c>
      <c r="P57" s="14" t="s">
        <v>51</v>
      </c>
      <c r="Q57" s="14" t="s">
        <v>67</v>
      </c>
      <c r="R57" s="14" t="s">
        <v>68</v>
      </c>
      <c r="S57" s="14" t="s">
        <v>54</v>
      </c>
      <c r="T57" s="14" t="s">
        <v>55</v>
      </c>
      <c r="U57" s="14" t="s">
        <v>56</v>
      </c>
      <c r="V57" s="14" t="s">
        <v>57</v>
      </c>
      <c r="W57" s="14" t="s">
        <v>58</v>
      </c>
      <c r="X57" s="14" t="s">
        <v>148</v>
      </c>
      <c r="Y57" s="15">
        <v>7</v>
      </c>
      <c r="Z57" s="14" t="s">
        <v>240</v>
      </c>
      <c r="AA57" s="16">
        <v>42670</v>
      </c>
      <c r="AB57" s="17">
        <v>271006.32</v>
      </c>
      <c r="AC57" s="17">
        <v>0</v>
      </c>
      <c r="AD57" s="18" t="s">
        <v>61</v>
      </c>
      <c r="AE57" s="14" t="s">
        <v>62</v>
      </c>
      <c r="AF57" s="14" t="s">
        <v>221</v>
      </c>
      <c r="AG57" s="14" t="s">
        <v>64</v>
      </c>
      <c r="AH57" s="14" t="s">
        <v>222</v>
      </c>
      <c r="AI57" s="14" t="s">
        <v>222</v>
      </c>
      <c r="AJ57" s="14" t="s">
        <v>241</v>
      </c>
    </row>
    <row r="58" spans="1:36" ht="60" customHeight="1" outlineLevel="2">
      <c r="A58" s="14" t="s">
        <v>38</v>
      </c>
      <c r="B58" s="14" t="s">
        <v>39</v>
      </c>
      <c r="C58" s="14" t="s">
        <v>261</v>
      </c>
      <c r="D58" s="14" t="s">
        <v>40</v>
      </c>
      <c r="E58" s="14" t="s">
        <v>41</v>
      </c>
      <c r="F58" s="14" t="s">
        <v>258</v>
      </c>
      <c r="G58" s="14" t="s">
        <v>42</v>
      </c>
      <c r="H58" s="14" t="s">
        <v>43</v>
      </c>
      <c r="I58" s="14" t="s">
        <v>44</v>
      </c>
      <c r="J58" s="14" t="s">
        <v>45</v>
      </c>
      <c r="K58" s="14" t="s">
        <v>46</v>
      </c>
      <c r="L58" s="14" t="s">
        <v>47</v>
      </c>
      <c r="M58" s="14" t="s">
        <v>48</v>
      </c>
      <c r="N58" s="14" t="s">
        <v>49</v>
      </c>
      <c r="O58" s="14" t="s">
        <v>242</v>
      </c>
      <c r="P58" s="14" t="s">
        <v>243</v>
      </c>
      <c r="Q58" s="14" t="s">
        <v>244</v>
      </c>
      <c r="R58" s="14" t="s">
        <v>245</v>
      </c>
      <c r="S58" s="14" t="s">
        <v>246</v>
      </c>
      <c r="T58" s="14" t="s">
        <v>247</v>
      </c>
      <c r="U58" s="14" t="s">
        <v>56</v>
      </c>
      <c r="V58" s="14" t="s">
        <v>57</v>
      </c>
      <c r="W58" s="14" t="s">
        <v>58</v>
      </c>
      <c r="X58" s="14" t="s">
        <v>148</v>
      </c>
      <c r="Y58" s="15">
        <v>12</v>
      </c>
      <c r="Z58" s="14" t="s">
        <v>248</v>
      </c>
      <c r="AA58" s="16">
        <v>42712</v>
      </c>
      <c r="AB58" s="17">
        <v>0</v>
      </c>
      <c r="AC58" s="17">
        <v>8076018.62</v>
      </c>
      <c r="AD58" s="18" t="s">
        <v>249</v>
      </c>
      <c r="AE58" s="14" t="s">
        <v>250</v>
      </c>
      <c r="AF58" s="14" t="s">
        <v>251</v>
      </c>
      <c r="AG58" s="14" t="s">
        <v>64</v>
      </c>
      <c r="AH58" s="14" t="s">
        <v>252</v>
      </c>
      <c r="AI58" s="14" t="s">
        <v>252</v>
      </c>
      <c r="AJ58" s="14" t="s">
        <v>253</v>
      </c>
    </row>
    <row r="59" spans="1:36" ht="60" customHeight="1" outlineLevel="2">
      <c r="A59" s="14" t="s">
        <v>38</v>
      </c>
      <c r="B59" s="14" t="s">
        <v>39</v>
      </c>
      <c r="C59" s="14" t="s">
        <v>261</v>
      </c>
      <c r="D59" s="14" t="s">
        <v>40</v>
      </c>
      <c r="E59" s="14" t="s">
        <v>41</v>
      </c>
      <c r="F59" s="14" t="s">
        <v>258</v>
      </c>
      <c r="G59" s="14" t="s">
        <v>42</v>
      </c>
      <c r="H59" s="14" t="s">
        <v>43</v>
      </c>
      <c r="I59" s="14" t="s">
        <v>44</v>
      </c>
      <c r="J59" s="14" t="s">
        <v>45</v>
      </c>
      <c r="K59" s="14" t="s">
        <v>46</v>
      </c>
      <c r="L59" s="14" t="s">
        <v>47</v>
      </c>
      <c r="M59" s="14" t="s">
        <v>48</v>
      </c>
      <c r="N59" s="14" t="s">
        <v>49</v>
      </c>
      <c r="O59" s="14" t="s">
        <v>242</v>
      </c>
      <c r="P59" s="14" t="s">
        <v>243</v>
      </c>
      <c r="Q59" s="14" t="s">
        <v>244</v>
      </c>
      <c r="R59" s="14" t="s">
        <v>245</v>
      </c>
      <c r="S59" s="14" t="s">
        <v>246</v>
      </c>
      <c r="T59" s="14" t="s">
        <v>247</v>
      </c>
      <c r="U59" s="14" t="s">
        <v>56</v>
      </c>
      <c r="V59" s="14" t="s">
        <v>57</v>
      </c>
      <c r="W59" s="14" t="s">
        <v>58</v>
      </c>
      <c r="X59" s="14" t="s">
        <v>148</v>
      </c>
      <c r="Y59" s="15">
        <v>11</v>
      </c>
      <c r="Z59" s="14" t="s">
        <v>254</v>
      </c>
      <c r="AA59" s="16">
        <v>42712</v>
      </c>
      <c r="AB59" s="17">
        <v>0</v>
      </c>
      <c r="AC59" s="17">
        <v>7019060.69</v>
      </c>
      <c r="AD59" s="18" t="s">
        <v>249</v>
      </c>
      <c r="AE59" s="14" t="s">
        <v>250</v>
      </c>
      <c r="AF59" s="14" t="s">
        <v>251</v>
      </c>
      <c r="AG59" s="14" t="s">
        <v>64</v>
      </c>
      <c r="AH59" s="14" t="s">
        <v>252</v>
      </c>
      <c r="AI59" s="14" t="s">
        <v>252</v>
      </c>
      <c r="AJ59" s="14" t="s">
        <v>255</v>
      </c>
    </row>
    <row r="60" spans="1:37" ht="24" customHeight="1" outlineLevel="1">
      <c r="A60" s="25" t="s">
        <v>256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19">
        <f>SUBTOTAL(9,AB6:AB59)</f>
        <v>27037626.309999987</v>
      </c>
      <c r="AC60" s="19">
        <f>SUBTOTAL(9,AC6:AC59)</f>
        <v>15095079.31</v>
      </c>
      <c r="AD60" s="20"/>
      <c r="AE60" s="20"/>
      <c r="AF60" s="20"/>
      <c r="AG60" s="20"/>
      <c r="AH60" s="20"/>
      <c r="AI60" s="20"/>
      <c r="AJ60" s="21"/>
      <c r="AK60" s="22" t="s">
        <v>257</v>
      </c>
    </row>
  </sheetData>
  <sheetProtection sort="0" autoFilter="0"/>
  <autoFilter ref="A5:AJ5"/>
  <mergeCells count="2">
    <mergeCell ref="A2:T2"/>
    <mergeCell ref="A60:AA60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2022-04-12T13:50:06Z</cp:lastPrinted>
  <dcterms:created xsi:type="dcterms:W3CDTF">2020-08-06T13:27:50Z</dcterms:created>
  <dcterms:modified xsi:type="dcterms:W3CDTF">2022-04-12T13:50:25Z</dcterms:modified>
  <cp:category/>
  <cp:version/>
  <cp:contentType/>
  <cp:contentStatus/>
</cp:coreProperties>
</file>