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<sst xmlns="http://schemas.openxmlformats.org/spreadsheetml/2006/main" count="234" uniqueCount="141">
  <si>
    <t>Região Funcional</t>
  </si>
  <si>
    <t>Elemento</t>
  </si>
  <si>
    <t>Rubrica</t>
  </si>
  <si>
    <t>Fonte</t>
  </si>
  <si>
    <t>Data</t>
  </si>
  <si>
    <t>41</t>
  </si>
  <si>
    <t>FUNDOS MUNICIPAIS DE SAUD</t>
  </si>
  <si>
    <t>0000</t>
  </si>
  <si>
    <t/>
  </si>
  <si>
    <t>0001</t>
  </si>
  <si>
    <t>RF5</t>
  </si>
  <si>
    <t>Pelotas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</si>
  <si>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</si>
  <si>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</si>
  <si>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</si>
  <si>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</si>
  <si>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</si>
  <si>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</si>
  <si>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</si>
  <si>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</si>
  <si>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</si>
  <si>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</si>
  <si>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</si>
  <si>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</si>
  <si>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</si>
  <si>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</si>
  <si>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</si>
  <si>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</si>
  <si>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</si>
  <si>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</si>
  <si>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</si>
  <si>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</si>
  <si>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</si>
  <si>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</si>
  <si>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</si>
  <si>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</si>
  <si>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</si>
  <si>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</si>
  <si>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</si>
  <si>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</si>
  <si>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Grupo</t>
  </si>
  <si>
    <t>Modalidade</t>
  </si>
  <si>
    <t>Cód. Grupo</t>
  </si>
  <si>
    <t>Cód. Modalidade</t>
  </si>
  <si>
    <t>Cód. Sub-Projeto</t>
  </si>
  <si>
    <t>Nome Elemento</t>
  </si>
  <si>
    <t>7302</t>
  </si>
  <si>
    <t xml:space="preserve">REGIONALIZAC DA SAUDE-CP </t>
  </si>
  <si>
    <t>0016</t>
  </si>
  <si>
    <t xml:space="preserve">TESOURO SAUDE CONS POP   </t>
  </si>
  <si>
    <t>ESTADUAL</t>
  </si>
  <si>
    <t>4</t>
  </si>
  <si>
    <t>Investimentos</t>
  </si>
  <si>
    <t>42</t>
  </si>
  <si>
    <t>Auxílios</t>
  </si>
  <si>
    <t>Transferências a Municípios - Fundo a Fundo</t>
  </si>
  <si>
    <t>4208</t>
  </si>
  <si>
    <t>2019</t>
  </si>
  <si>
    <t xml:space="preserve">3512019                       </t>
  </si>
  <si>
    <t>AZONASUL</t>
  </si>
  <si>
    <t>ASSOCIAÇÕES FAMURS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</si>
  <si>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>CONSULTA POPULAR</t>
    </r>
    <r>
      <rPr>
        <b/>
        <i/>
        <sz val="10"/>
        <color indexed="18"/>
        <rFont val="Calibri"/>
        <family val="2"/>
      </rPr>
      <t xml:space="preserve"> -  em 2021</t>
    </r>
  </si>
  <si>
    <t>JAGUARAO</t>
  </si>
  <si>
    <t>068</t>
  </si>
  <si>
    <t>FUNDO MUN DE SAUDE DE JAGUARAO</t>
  </si>
  <si>
    <t>46527508</t>
  </si>
  <si>
    <t>17906</t>
  </si>
  <si>
    <t>Aquisicao de Equipamentos-Santa Casa de Caridade-Jaguarao</t>
  </si>
  <si>
    <t>194013423</t>
  </si>
  <si>
    <t>19200000455764</t>
  </si>
  <si>
    <t xml:space="preserve">Emp/Liq ref.Aquisicao de equipamentos - Município de JAGUARAO - CONSULTA POPULAR: 2018/2019. TRANSFERENCIAS A FUNDOS MUNICIPAIS DE SAUDE                        </t>
  </si>
  <si>
    <t>FARROUPILHA</t>
  </si>
  <si>
    <t>045</t>
  </si>
  <si>
    <t>RF3</t>
  </si>
  <si>
    <t>Caxias do Sul</t>
  </si>
  <si>
    <t>AMESNE</t>
  </si>
  <si>
    <t>FUNDO MUN DE SAUDE DE FARROUPILHA</t>
  </si>
  <si>
    <t>47896027</t>
  </si>
  <si>
    <t>16908</t>
  </si>
  <si>
    <t>Aquisicao de Equipamentos-Hospital Sao Carlos-Farroupilha</t>
  </si>
  <si>
    <t>194475970</t>
  </si>
  <si>
    <t xml:space="preserve">36219                         </t>
  </si>
  <si>
    <t>19200000427841</t>
  </si>
  <si>
    <t xml:space="preserve">Emp/Liq ref. Aquisição de equipamentos hospitalares. Município de FARROUPILHA - CONSULTA POPULAR: 2018/2019. TRANSFERENCIAS A FUNDOS MUNICIPAIS DE SAUDE        </t>
  </si>
  <si>
    <t>CRISSIUMAL</t>
  </si>
  <si>
    <t>033</t>
  </si>
  <si>
    <t>RF7</t>
  </si>
  <si>
    <t>Ijui</t>
  </si>
  <si>
    <t>AMUCELEIRO</t>
  </si>
  <si>
    <t>FUNDO MUN DE SAUDE DE CRISSIUMAL</t>
  </si>
  <si>
    <t>46527028</t>
  </si>
  <si>
    <t>7308</t>
  </si>
  <si>
    <t xml:space="preserve">SAUDE DA FAMILIA - CP    </t>
  </si>
  <si>
    <t>28911</t>
  </si>
  <si>
    <t>Aquisicao de Veiculo Leve-Crissiumal</t>
  </si>
  <si>
    <t>194466993</t>
  </si>
  <si>
    <t>19200000464194</t>
  </si>
  <si>
    <t xml:space="preserve">Emp/Liq ref. Aquisição de veículo leve- Município de CRISSIUMAL - CONSULTA POPULAR: 2018/2019. TRANSFERENCIAS A FUNDOS MUNICIPAIS DE SAUDE                      </t>
  </si>
  <si>
    <t>RONDINHA</t>
  </si>
  <si>
    <t>219</t>
  </si>
  <si>
    <t>RF9</t>
  </si>
  <si>
    <t>Palmeira das Missoes</t>
  </si>
  <si>
    <t>AMZOP</t>
  </si>
  <si>
    <t>FUNDO MUN DE SAUDE DE RONDINHA</t>
  </si>
  <si>
    <t>46528113</t>
  </si>
  <si>
    <t>26905</t>
  </si>
  <si>
    <t>Construcao/Ampliacao-UBS-Rondinha</t>
  </si>
  <si>
    <t>92</t>
  </si>
  <si>
    <t>Despesas de Exercícios Anteriores</t>
  </si>
  <si>
    <t>203361408</t>
  </si>
  <si>
    <t xml:space="preserve">3572019                       </t>
  </si>
  <si>
    <t>19200000422378</t>
  </si>
  <si>
    <t xml:space="preserve">Emp/Liq ref. Ampliação de UBS. - Município de RONDINHA - CONSULTA POPULAR: 2018/2019. TRANSFERENCIAS A FUNDOS MUNICIPAIS DE SAUDE                                                                                                                              </t>
  </si>
  <si>
    <t>ERECHIM</t>
  </si>
  <si>
    <t>039</t>
  </si>
  <si>
    <t>Erechim</t>
  </si>
  <si>
    <t>AMAU</t>
  </si>
  <si>
    <t>FUNDO MUN DE SAUDE DE ERECHIM</t>
  </si>
  <si>
    <t>47373776</t>
  </si>
  <si>
    <t>13901</t>
  </si>
  <si>
    <t>Aquisicao de Equipamentos-Hospital Santa Terezinha-Erechim</t>
  </si>
  <si>
    <t>195240039</t>
  </si>
  <si>
    <t xml:space="preserve">43419                         </t>
  </si>
  <si>
    <t>19200000443782</t>
  </si>
  <si>
    <t xml:space="preserve">Emp/Liq ref. Aquisição de equipamentos-Hospital Santa Terezinha-Município de ERECHIM - CONSULTA POPULAR: 2018/2019. TRANSFERENCIAS A FUNDOS MUNICIPAIS DE SAUDE </t>
  </si>
  <si>
    <t>NOVA ARACA</t>
  </si>
  <si>
    <t>206</t>
  </si>
  <si>
    <t>FUNDO MUN DE SAUDE DE NOVA ARACA</t>
  </si>
  <si>
    <t>47745363</t>
  </si>
  <si>
    <t>16902</t>
  </si>
  <si>
    <t>Aquisicao de Equipamentos-UBS-Nova Araca</t>
  </si>
  <si>
    <t>204045496</t>
  </si>
  <si>
    <t xml:space="preserve">43519                         </t>
  </si>
  <si>
    <t>19200000693185</t>
  </si>
  <si>
    <t xml:space="preserve">Emp/Liq Complementar ref. Aquisição de equipamentos-UBS- Município de NOVA ARACA - CONSULTA POPULAR: 2018/2019. TRANSFERENCIAS A FUNDOS MUNICIPAIS DE SAUDE                                                                                                    </t>
  </si>
  <si>
    <t>CRS</t>
  </si>
  <si>
    <t>17</t>
  </si>
  <si>
    <t>11</t>
  </si>
  <si>
    <t>05</t>
  </si>
  <si>
    <t>03</t>
  </si>
  <si>
    <t>15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</si>
</sst>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[$-416]dddd\,\ d&quot; de &quot;mmmm&quot; de &quot;yyyy"/>
    <numFmt numFmtId="175" formatCode="dd/mm/yy;@"/>
  </numFmts>
  <fonts count="47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60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1" fontId="45" fillId="33" borderId="11" xfId="6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175" fontId="45" fillId="33" borderId="13" xfId="0" applyNumberFormat="1" applyFont="1" applyFill="1" applyBorder="1" applyAlignment="1">
      <alignment horizontal="center" vertical="center" wrapText="1"/>
    </xf>
    <xf numFmtId="171" fontId="45" fillId="33" borderId="13" xfId="6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/>
    </xf>
    <xf numFmtId="175" fontId="24" fillId="0" borderId="14" xfId="0" applyNumberFormat="1" applyFont="1" applyFill="1" applyBorder="1" applyAlignment="1">
      <alignment horizontal="right" vertical="center" wrapText="1"/>
    </xf>
    <xf numFmtId="171" fontId="24" fillId="0" borderId="14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4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4218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4.140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35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36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12</v>
      </c>
      <c r="B5" s="14" t="s">
        <v>34</v>
      </c>
      <c r="C5" s="14" t="s">
        <v>135</v>
      </c>
      <c r="D5" s="14" t="s">
        <v>0</v>
      </c>
      <c r="E5" s="13" t="s">
        <v>13</v>
      </c>
      <c r="F5" s="21" t="s">
        <v>60</v>
      </c>
      <c r="G5" s="13" t="s">
        <v>15</v>
      </c>
      <c r="H5" s="13" t="s">
        <v>16</v>
      </c>
      <c r="I5" s="13" t="s">
        <v>14</v>
      </c>
      <c r="J5" s="13" t="s">
        <v>17</v>
      </c>
      <c r="K5" s="14" t="s">
        <v>44</v>
      </c>
      <c r="L5" s="13" t="s">
        <v>18</v>
      </c>
      <c r="M5" s="14" t="s">
        <v>42</v>
      </c>
      <c r="N5" s="14" t="s">
        <v>40</v>
      </c>
      <c r="O5" s="14" t="s">
        <v>43</v>
      </c>
      <c r="P5" s="13" t="s">
        <v>41</v>
      </c>
      <c r="Q5" s="14" t="s">
        <v>1</v>
      </c>
      <c r="R5" s="13" t="s">
        <v>45</v>
      </c>
      <c r="S5" s="14" t="s">
        <v>2</v>
      </c>
      <c r="T5" s="13" t="s">
        <v>19</v>
      </c>
      <c r="U5" s="14" t="s">
        <v>20</v>
      </c>
      <c r="V5" s="13" t="s">
        <v>21</v>
      </c>
      <c r="W5" s="13" t="s">
        <v>3</v>
      </c>
      <c r="X5" s="14" t="s">
        <v>22</v>
      </c>
      <c r="Y5" s="14" t="s">
        <v>23</v>
      </c>
      <c r="Z5" s="13" t="s">
        <v>24</v>
      </c>
      <c r="AA5" s="15" t="s">
        <v>4</v>
      </c>
      <c r="AB5" s="16" t="s">
        <v>25</v>
      </c>
      <c r="AC5" s="16" t="s">
        <v>26</v>
      </c>
      <c r="AD5" s="14" t="s">
        <v>27</v>
      </c>
      <c r="AE5" s="13" t="s">
        <v>28</v>
      </c>
      <c r="AF5" s="13" t="s">
        <v>29</v>
      </c>
      <c r="AG5" s="14" t="s">
        <v>30</v>
      </c>
      <c r="AH5" s="13" t="s">
        <v>31</v>
      </c>
      <c r="AI5" s="13" t="s">
        <v>32</v>
      </c>
      <c r="AJ5" s="13" t="s">
        <v>33</v>
      </c>
      <c r="AK5" s="9" t="s">
        <v>37</v>
      </c>
    </row>
    <row r="6" spans="1:36" ht="60" customHeight="1" outlineLevel="2">
      <c r="A6" s="17" t="s">
        <v>84</v>
      </c>
      <c r="B6" s="17" t="s">
        <v>85</v>
      </c>
      <c r="C6" s="17" t="s">
        <v>136</v>
      </c>
      <c r="D6" s="17" t="s">
        <v>86</v>
      </c>
      <c r="E6" s="17" t="s">
        <v>87</v>
      </c>
      <c r="F6" s="17" t="s">
        <v>88</v>
      </c>
      <c r="G6" s="17" t="s">
        <v>89</v>
      </c>
      <c r="H6" s="17" t="s">
        <v>90</v>
      </c>
      <c r="I6" s="17" t="s">
        <v>91</v>
      </c>
      <c r="J6" s="17" t="s">
        <v>92</v>
      </c>
      <c r="K6" s="17" t="s">
        <v>93</v>
      </c>
      <c r="L6" s="17" t="s">
        <v>94</v>
      </c>
      <c r="M6" s="17" t="s">
        <v>51</v>
      </c>
      <c r="N6" s="17" t="s">
        <v>52</v>
      </c>
      <c r="O6" s="17" t="s">
        <v>5</v>
      </c>
      <c r="P6" s="17" t="s">
        <v>55</v>
      </c>
      <c r="Q6" s="17" t="s">
        <v>53</v>
      </c>
      <c r="R6" s="17" t="s">
        <v>54</v>
      </c>
      <c r="S6" s="17" t="s">
        <v>56</v>
      </c>
      <c r="T6" s="17" t="s">
        <v>6</v>
      </c>
      <c r="U6" s="17" t="s">
        <v>48</v>
      </c>
      <c r="V6" s="17" t="s">
        <v>49</v>
      </c>
      <c r="W6" s="17" t="s">
        <v>50</v>
      </c>
      <c r="X6" s="17" t="s">
        <v>57</v>
      </c>
      <c r="Y6" s="18">
        <v>10</v>
      </c>
      <c r="Z6" s="17" t="s">
        <v>95</v>
      </c>
      <c r="AA6" s="19">
        <v>44308</v>
      </c>
      <c r="AB6" s="20">
        <v>46628.33</v>
      </c>
      <c r="AC6" s="20">
        <v>0</v>
      </c>
      <c r="AD6" s="17" t="s">
        <v>7</v>
      </c>
      <c r="AE6" s="17" t="s">
        <v>8</v>
      </c>
      <c r="AF6" s="17" t="s">
        <v>81</v>
      </c>
      <c r="AG6" s="17" t="s">
        <v>9</v>
      </c>
      <c r="AH6" s="17" t="s">
        <v>96</v>
      </c>
      <c r="AI6" s="17" t="s">
        <v>96</v>
      </c>
      <c r="AJ6" s="17" t="s">
        <v>97</v>
      </c>
    </row>
    <row r="7" spans="1:36" ht="60" customHeight="1" outlineLevel="2">
      <c r="A7" s="17" t="s">
        <v>113</v>
      </c>
      <c r="B7" s="17" t="s">
        <v>114</v>
      </c>
      <c r="C7" s="17" t="s">
        <v>137</v>
      </c>
      <c r="D7" s="17" t="s">
        <v>100</v>
      </c>
      <c r="E7" s="17" t="s">
        <v>115</v>
      </c>
      <c r="F7" s="17" t="s">
        <v>116</v>
      </c>
      <c r="G7" s="17" t="s">
        <v>117</v>
      </c>
      <c r="H7" s="17" t="s">
        <v>118</v>
      </c>
      <c r="I7" s="17" t="s">
        <v>46</v>
      </c>
      <c r="J7" s="17" t="s">
        <v>47</v>
      </c>
      <c r="K7" s="17" t="s">
        <v>119</v>
      </c>
      <c r="L7" s="17" t="s">
        <v>120</v>
      </c>
      <c r="M7" s="17" t="s">
        <v>51</v>
      </c>
      <c r="N7" s="17" t="s">
        <v>52</v>
      </c>
      <c r="O7" s="17" t="s">
        <v>5</v>
      </c>
      <c r="P7" s="17" t="s">
        <v>55</v>
      </c>
      <c r="Q7" s="17" t="s">
        <v>53</v>
      </c>
      <c r="R7" s="17" t="s">
        <v>54</v>
      </c>
      <c r="S7" s="17" t="s">
        <v>56</v>
      </c>
      <c r="T7" s="17" t="s">
        <v>6</v>
      </c>
      <c r="U7" s="17" t="s">
        <v>48</v>
      </c>
      <c r="V7" s="17" t="s">
        <v>49</v>
      </c>
      <c r="W7" s="17" t="s">
        <v>50</v>
      </c>
      <c r="X7" s="17" t="s">
        <v>57</v>
      </c>
      <c r="Y7" s="18">
        <v>12</v>
      </c>
      <c r="Z7" s="17" t="s">
        <v>121</v>
      </c>
      <c r="AA7" s="19">
        <v>44320</v>
      </c>
      <c r="AB7" s="20">
        <v>485080.43</v>
      </c>
      <c r="AC7" s="20">
        <v>0</v>
      </c>
      <c r="AD7" s="17" t="s">
        <v>7</v>
      </c>
      <c r="AE7" s="17" t="s">
        <v>8</v>
      </c>
      <c r="AF7" s="17" t="s">
        <v>122</v>
      </c>
      <c r="AG7" s="17" t="s">
        <v>9</v>
      </c>
      <c r="AH7" s="17" t="s">
        <v>123</v>
      </c>
      <c r="AI7" s="17" t="s">
        <v>123</v>
      </c>
      <c r="AJ7" s="17" t="s">
        <v>124</v>
      </c>
    </row>
    <row r="8" spans="1:36" ht="60" customHeight="1" outlineLevel="2">
      <c r="A8" s="17" t="s">
        <v>71</v>
      </c>
      <c r="B8" s="17" t="s">
        <v>72</v>
      </c>
      <c r="C8" s="17" t="s">
        <v>138</v>
      </c>
      <c r="D8" s="17" t="s">
        <v>73</v>
      </c>
      <c r="E8" s="17" t="s">
        <v>74</v>
      </c>
      <c r="F8" s="17" t="s">
        <v>75</v>
      </c>
      <c r="G8" s="17" t="s">
        <v>76</v>
      </c>
      <c r="H8" s="17" t="s">
        <v>77</v>
      </c>
      <c r="I8" s="17" t="s">
        <v>46</v>
      </c>
      <c r="J8" s="17" t="s">
        <v>47</v>
      </c>
      <c r="K8" s="17" t="s">
        <v>78</v>
      </c>
      <c r="L8" s="17" t="s">
        <v>79</v>
      </c>
      <c r="M8" s="17" t="s">
        <v>51</v>
      </c>
      <c r="N8" s="17" t="s">
        <v>52</v>
      </c>
      <c r="O8" s="17" t="s">
        <v>5</v>
      </c>
      <c r="P8" s="17" t="s">
        <v>55</v>
      </c>
      <c r="Q8" s="17" t="s">
        <v>53</v>
      </c>
      <c r="R8" s="17" t="s">
        <v>54</v>
      </c>
      <c r="S8" s="17" t="s">
        <v>56</v>
      </c>
      <c r="T8" s="17" t="s">
        <v>6</v>
      </c>
      <c r="U8" s="17" t="s">
        <v>48</v>
      </c>
      <c r="V8" s="17" t="s">
        <v>49</v>
      </c>
      <c r="W8" s="17" t="s">
        <v>50</v>
      </c>
      <c r="X8" s="17" t="s">
        <v>57</v>
      </c>
      <c r="Y8" s="18">
        <v>10</v>
      </c>
      <c r="Z8" s="17" t="s">
        <v>80</v>
      </c>
      <c r="AA8" s="19">
        <v>44308</v>
      </c>
      <c r="AB8" s="20">
        <v>166875</v>
      </c>
      <c r="AC8" s="20">
        <v>0</v>
      </c>
      <c r="AD8" s="17" t="s">
        <v>7</v>
      </c>
      <c r="AE8" s="17" t="s">
        <v>8</v>
      </c>
      <c r="AF8" s="17" t="s">
        <v>81</v>
      </c>
      <c r="AG8" s="17" t="s">
        <v>9</v>
      </c>
      <c r="AH8" s="17" t="s">
        <v>82</v>
      </c>
      <c r="AI8" s="17" t="s">
        <v>82</v>
      </c>
      <c r="AJ8" s="17" t="s">
        <v>83</v>
      </c>
    </row>
    <row r="9" spans="1:36" ht="60" customHeight="1" outlineLevel="2">
      <c r="A9" s="17" t="s">
        <v>62</v>
      </c>
      <c r="B9" s="17" t="s">
        <v>63</v>
      </c>
      <c r="C9" s="17" t="s">
        <v>139</v>
      </c>
      <c r="D9" s="17" t="s">
        <v>10</v>
      </c>
      <c r="E9" s="17" t="s">
        <v>11</v>
      </c>
      <c r="F9" s="17" t="s">
        <v>59</v>
      </c>
      <c r="G9" s="17" t="s">
        <v>64</v>
      </c>
      <c r="H9" s="17" t="s">
        <v>65</v>
      </c>
      <c r="I9" s="17" t="s">
        <v>46</v>
      </c>
      <c r="J9" s="17" t="s">
        <v>47</v>
      </c>
      <c r="K9" s="17" t="s">
        <v>66</v>
      </c>
      <c r="L9" s="17" t="s">
        <v>67</v>
      </c>
      <c r="M9" s="17" t="s">
        <v>51</v>
      </c>
      <c r="N9" s="17" t="s">
        <v>52</v>
      </c>
      <c r="O9" s="17" t="s">
        <v>5</v>
      </c>
      <c r="P9" s="17" t="s">
        <v>55</v>
      </c>
      <c r="Q9" s="17" t="s">
        <v>53</v>
      </c>
      <c r="R9" s="17" t="s">
        <v>54</v>
      </c>
      <c r="S9" s="17" t="s">
        <v>56</v>
      </c>
      <c r="T9" s="17" t="s">
        <v>6</v>
      </c>
      <c r="U9" s="17" t="s">
        <v>48</v>
      </c>
      <c r="V9" s="17" t="s">
        <v>49</v>
      </c>
      <c r="W9" s="17" t="s">
        <v>50</v>
      </c>
      <c r="X9" s="17" t="s">
        <v>57</v>
      </c>
      <c r="Y9" s="18">
        <v>9</v>
      </c>
      <c r="Z9" s="17" t="s">
        <v>68</v>
      </c>
      <c r="AA9" s="19">
        <v>44253</v>
      </c>
      <c r="AB9" s="20">
        <v>65540</v>
      </c>
      <c r="AC9" s="20">
        <v>0</v>
      </c>
      <c r="AD9" s="17" t="s">
        <v>7</v>
      </c>
      <c r="AE9" s="17" t="s">
        <v>8</v>
      </c>
      <c r="AF9" s="17" t="s">
        <v>58</v>
      </c>
      <c r="AG9" s="17" t="s">
        <v>9</v>
      </c>
      <c r="AH9" s="17" t="s">
        <v>69</v>
      </c>
      <c r="AI9" s="17" t="s">
        <v>69</v>
      </c>
      <c r="AJ9" s="17" t="s">
        <v>70</v>
      </c>
    </row>
    <row r="10" spans="1:36" ht="60" customHeight="1" outlineLevel="2">
      <c r="A10" s="17" t="s">
        <v>125</v>
      </c>
      <c r="B10" s="17" t="s">
        <v>126</v>
      </c>
      <c r="C10" s="17" t="s">
        <v>138</v>
      </c>
      <c r="D10" s="17" t="s">
        <v>73</v>
      </c>
      <c r="E10" s="17" t="s">
        <v>74</v>
      </c>
      <c r="F10" s="17" t="s">
        <v>75</v>
      </c>
      <c r="G10" s="17" t="s">
        <v>127</v>
      </c>
      <c r="H10" s="17" t="s">
        <v>128</v>
      </c>
      <c r="I10" s="17" t="s">
        <v>91</v>
      </c>
      <c r="J10" s="17" t="s">
        <v>92</v>
      </c>
      <c r="K10" s="17" t="s">
        <v>129</v>
      </c>
      <c r="L10" s="17" t="s">
        <v>130</v>
      </c>
      <c r="M10" s="17" t="s">
        <v>51</v>
      </c>
      <c r="N10" s="17" t="s">
        <v>52</v>
      </c>
      <c r="O10" s="17" t="s">
        <v>5</v>
      </c>
      <c r="P10" s="17" t="s">
        <v>55</v>
      </c>
      <c r="Q10" s="17" t="s">
        <v>107</v>
      </c>
      <c r="R10" s="17" t="s">
        <v>108</v>
      </c>
      <c r="S10" s="17" t="s">
        <v>56</v>
      </c>
      <c r="T10" s="17" t="s">
        <v>6</v>
      </c>
      <c r="U10" s="17" t="s">
        <v>48</v>
      </c>
      <c r="V10" s="17" t="s">
        <v>49</v>
      </c>
      <c r="W10" s="17" t="s">
        <v>50</v>
      </c>
      <c r="X10" s="17" t="s">
        <v>57</v>
      </c>
      <c r="Y10" s="18">
        <v>12</v>
      </c>
      <c r="Z10" s="17" t="s">
        <v>131</v>
      </c>
      <c r="AA10" s="19">
        <v>44419</v>
      </c>
      <c r="AB10" s="20">
        <v>3000</v>
      </c>
      <c r="AC10" s="20">
        <v>0</v>
      </c>
      <c r="AD10" s="17" t="s">
        <v>7</v>
      </c>
      <c r="AE10" s="17" t="s">
        <v>8</v>
      </c>
      <c r="AF10" s="17" t="s">
        <v>132</v>
      </c>
      <c r="AG10" s="17" t="s">
        <v>9</v>
      </c>
      <c r="AH10" s="17" t="s">
        <v>133</v>
      </c>
      <c r="AI10" s="17" t="s">
        <v>133</v>
      </c>
      <c r="AJ10" s="17" t="s">
        <v>134</v>
      </c>
    </row>
    <row r="11" spans="1:36" ht="60" customHeight="1" outlineLevel="2">
      <c r="A11" s="17" t="s">
        <v>98</v>
      </c>
      <c r="B11" s="17" t="s">
        <v>99</v>
      </c>
      <c r="C11" s="17" t="s">
        <v>140</v>
      </c>
      <c r="D11" s="17" t="s">
        <v>100</v>
      </c>
      <c r="E11" s="17" t="s">
        <v>101</v>
      </c>
      <c r="F11" s="17" t="s">
        <v>102</v>
      </c>
      <c r="G11" s="17" t="s">
        <v>103</v>
      </c>
      <c r="H11" s="17" t="s">
        <v>104</v>
      </c>
      <c r="I11" s="17" t="s">
        <v>91</v>
      </c>
      <c r="J11" s="17" t="s">
        <v>92</v>
      </c>
      <c r="K11" s="17" t="s">
        <v>105</v>
      </c>
      <c r="L11" s="17" t="s">
        <v>106</v>
      </c>
      <c r="M11" s="17" t="s">
        <v>51</v>
      </c>
      <c r="N11" s="17" t="s">
        <v>52</v>
      </c>
      <c r="O11" s="17" t="s">
        <v>5</v>
      </c>
      <c r="P11" s="17" t="s">
        <v>55</v>
      </c>
      <c r="Q11" s="17" t="s">
        <v>107</v>
      </c>
      <c r="R11" s="17" t="s">
        <v>108</v>
      </c>
      <c r="S11" s="17" t="s">
        <v>56</v>
      </c>
      <c r="T11" s="17" t="s">
        <v>6</v>
      </c>
      <c r="U11" s="17" t="s">
        <v>48</v>
      </c>
      <c r="V11" s="17" t="s">
        <v>49</v>
      </c>
      <c r="W11" s="17" t="s">
        <v>50</v>
      </c>
      <c r="X11" s="17" t="s">
        <v>57</v>
      </c>
      <c r="Y11" s="18">
        <v>9</v>
      </c>
      <c r="Z11" s="17" t="s">
        <v>109</v>
      </c>
      <c r="AA11" s="19">
        <v>44308</v>
      </c>
      <c r="AB11" s="20">
        <v>22909.35</v>
      </c>
      <c r="AC11" s="20">
        <v>0</v>
      </c>
      <c r="AD11" s="17" t="s">
        <v>7</v>
      </c>
      <c r="AE11" s="17" t="s">
        <v>8</v>
      </c>
      <c r="AF11" s="17" t="s">
        <v>110</v>
      </c>
      <c r="AG11" s="17" t="s">
        <v>9</v>
      </c>
      <c r="AH11" s="17" t="s">
        <v>111</v>
      </c>
      <c r="AI11" s="17" t="s">
        <v>111</v>
      </c>
      <c r="AJ11" s="17" t="s">
        <v>112</v>
      </c>
    </row>
    <row r="12" spans="1:37" ht="24" customHeight="1" outlineLevel="1">
      <c r="A12" s="23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0">
        <f>SUBTOTAL(9,AB6:AB11)</f>
        <v>790033.11</v>
      </c>
      <c r="AC12" s="10">
        <f>SUBTOTAL(9,AC6:AC11)</f>
        <v>0</v>
      </c>
      <c r="AD12" s="11"/>
      <c r="AE12" s="11"/>
      <c r="AF12" s="11"/>
      <c r="AG12" s="11"/>
      <c r="AH12" s="11"/>
      <c r="AI12" s="11"/>
      <c r="AJ12" s="12"/>
      <c r="AK12" s="8" t="s">
        <v>38</v>
      </c>
    </row>
  </sheetData>
  <sheetProtection password="8FD3" sheet="1" objects="1" scenarios="1" sort="0" autoFilter="0"/>
  <autoFilter ref="A5:AJ5"/>
  <mergeCells count="2">
    <mergeCell ref="A2:T2"/>
    <mergeCell ref="A12:AA1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fes_hilda</cp:lastModifiedBy>
  <dcterms:created xsi:type="dcterms:W3CDTF">2020-07-20T15:46:20Z</dcterms:created>
  <dcterms:modified xsi:type="dcterms:W3CDTF">2021-12-14T16:17:40Z</dcterms:modified>
  <cp:category/>
  <cp:version/>
  <cp:contentType/>
  <cp:contentStatus/>
</cp:coreProperties>
</file>