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27" sheetId="1" r:id="rId1"/>
  </sheets>
  <definedNames>
    <definedName name="_xlnm._FilterDatabase" localSheetId="0" hidden="1">'01027'!$A$5:$AJ$5</definedName>
    <definedName name="_xlnm.Print_Titles" localSheetId="0">'01027'!$5:$5</definedName>
  </definedNames>
  <calcPr fullCalcOnLoad="1"/>
</workbook>
</file>

<file path=xl/sharedStrings.xml><?xml version="1.0" encoding="utf-8"?>
<sst xmlns="http://schemas.openxmlformats.org/spreadsheetml/2006/main" count="298" uniqueCount="114">
  <si>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</si>
  <si>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</si>
  <si>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</si>
  <si>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</si>
  <si>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</si>
  <si>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</si>
  <si>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</si>
  <si>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</si>
  <si>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</si>
  <si>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</si>
  <si>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</si>
  <si>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</si>
  <si>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</si>
  <si>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</si>
  <si>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</si>
  <si>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</si>
  <si>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</si>
  <si>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</si>
  <si>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</si>
  <si>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</si>
  <si>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</si>
  <si>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</si>
  <si>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</si>
  <si>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</si>
  <si>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</si>
  <si>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</si>
  <si>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</si>
  <si>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</si>
  <si>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</si>
  <si>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</si>
  <si>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</si>
  <si>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</si>
  <si>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</si>
  <si>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</si>
  <si>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</si>
  <si>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</si>
  <si>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</si>
  <si>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</si>
  <si>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ATENCAO MEDIA ALTA COMPLE</t>
  </si>
  <si>
    <t>3</t>
  </si>
  <si>
    <t>Outras Despesas Correntes</t>
  </si>
  <si>
    <t>0001</t>
  </si>
  <si>
    <t>Pelotas</t>
  </si>
  <si>
    <t>TOTAIS</t>
  </si>
  <si>
    <t>Total Geral</t>
  </si>
  <si>
    <t>AZONASUL</t>
  </si>
  <si>
    <t>ASSOCIAÇÕES FAMURS</t>
  </si>
  <si>
    <t>21 - Região Sul</t>
  </si>
  <si>
    <t>03</t>
  </si>
  <si>
    <t>CRS</t>
  </si>
  <si>
    <t>0000</t>
  </si>
  <si>
    <t/>
  </si>
  <si>
    <t>2023</t>
  </si>
  <si>
    <t>0006</t>
  </si>
  <si>
    <t xml:space="preserve">VINCULADO DA SAUDE       </t>
  </si>
  <si>
    <t>ESTADUAL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</si>
  <si>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</si>
  <si>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</si>
  <si>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</si>
  <si>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</si>
  <si>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</si>
  <si>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</si>
  <si>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 xml:space="preserve">SAO LOURENCO DO SUL      </t>
  </si>
  <si>
    <t>125</t>
  </si>
  <si>
    <t xml:space="preserve">SANTA CASA DE MISERICORDIA DE S L DO SUL      </t>
  </si>
  <si>
    <t>03411478</t>
  </si>
  <si>
    <t>22200001366966</t>
  </si>
  <si>
    <t>01027</t>
  </si>
  <si>
    <t xml:space="preserve">OPER RS VERAO TOTAL      </t>
  </si>
  <si>
    <t>236716708</t>
  </si>
  <si>
    <t xml:space="preserve">1007                          </t>
  </si>
  <si>
    <t>23200001699260</t>
  </si>
  <si>
    <t>EMPENHO PRÉVIO REF INCENTIVO TEMPORÁRIO, EM PARCELA ÚNICA, PARA AMPLIAÇÃO E QUALIFICAÇÃO DAS ATIVIDADES DE URGENCIA E EMERGÊNCIA NO PERÍODO DO VERÃO - OPERAÇÃO RS VERÃO TOTAL 2023/2024, DECRETO 57.148/2023 E PORTARIA SES Nº 1007/2023. ENCARGOS COM PRESTAD</t>
  </si>
  <si>
    <t xml:space="preserve">OSORIO                   </t>
  </si>
  <si>
    <t>087</t>
  </si>
  <si>
    <t>18</t>
  </si>
  <si>
    <t>05 - Bons Ventos</t>
  </si>
  <si>
    <t>Capao da Canoa</t>
  </si>
  <si>
    <t>AMLINORTE</t>
  </si>
  <si>
    <t>ASSOC BENEFICENTE SAO VICENTE DE PAULO</t>
  </si>
  <si>
    <t>00184810</t>
  </si>
  <si>
    <t>236850777</t>
  </si>
  <si>
    <t>23200000111498</t>
  </si>
  <si>
    <t xml:space="preserve">SANTA VITORIA DO PALMAR  </t>
  </si>
  <si>
    <t>111</t>
  </si>
  <si>
    <t xml:space="preserve">SANTA CASA MISERIC DE SANTA VITORIA DO PALMAR </t>
  </si>
  <si>
    <t>06336876</t>
  </si>
  <si>
    <t>236717158</t>
  </si>
  <si>
    <t>23200000989710</t>
  </si>
  <si>
    <t xml:space="preserve">RIO GRANDE               </t>
  </si>
  <si>
    <t>100</t>
  </si>
  <si>
    <t xml:space="preserve">ASSOC DE CARIDADE SANTA CASA DE RIO GRANDE    </t>
  </si>
  <si>
    <t>03408396</t>
  </si>
  <si>
    <t>236637858</t>
  </si>
  <si>
    <t>22200000714928</t>
  </si>
  <si>
    <t xml:space="preserve">PELOTAS                  </t>
  </si>
  <si>
    <t>093</t>
  </si>
  <si>
    <t>FUNDO MUN DE SAUDE DE PELOTAS</t>
  </si>
  <si>
    <t>47374004</t>
  </si>
  <si>
    <t>41</t>
  </si>
  <si>
    <t>Transferências a Municípios - Fundo a Fundo</t>
  </si>
  <si>
    <t>Contribuições</t>
  </si>
  <si>
    <t>4108</t>
  </si>
  <si>
    <t>FUNDOS MUNICIPAIS DE SAUD</t>
  </si>
  <si>
    <t>237579818</t>
  </si>
  <si>
    <t xml:space="preserve">EMP/LIQ INCENTIVO TEMPORÁRIO, PARC ÚNICA, ATIVIDADES URGÊNCIA EMERGÊNCIA-OPERAÇÃO RS VERÃO TOTAL 23/24. HOSP UNIV SÃO FCO DE PAULA. DECRETO 57148/23, PT 1007/23 FUNDOS MUNICIPAIS DE SAUDE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</si>
  <si>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</t>
    </r>
    <r>
      <rPr>
        <b/>
        <i/>
        <sz val="12"/>
        <color indexed="10"/>
        <rFont val="Calibri"/>
        <family val="2"/>
      </rPr>
      <t xml:space="preserve"> OPER RS VERAO TOTAL </t>
    </r>
    <r>
      <rPr>
        <b/>
        <i/>
        <sz val="12"/>
        <color indexed="18"/>
        <rFont val="Calibri"/>
        <family val="2"/>
      </rPr>
      <t>em 2023 e 2024</t>
    </r>
  </si>
  <si>
    <t xml:space="preserve">CAPAO DA CANOA           </t>
  </si>
  <si>
    <t>234</t>
  </si>
  <si>
    <t>04 - Belas Praias</t>
  </si>
  <si>
    <t>ASSOC EDUCADORA SAO CARLOS AESC</t>
  </si>
  <si>
    <t>23684712</t>
  </si>
  <si>
    <t>237258885</t>
  </si>
  <si>
    <t>23200000232252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</si>
</sst>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1406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49</v>
      </c>
      <c r="D5" s="11" t="s">
        <v>4</v>
      </c>
      <c r="E5" s="10" t="s">
        <v>5</v>
      </c>
      <c r="F5" s="23" t="s">
        <v>46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107</v>
      </c>
      <c r="B6" s="15" t="s">
        <v>108</v>
      </c>
      <c r="C6" s="15" t="s">
        <v>75</v>
      </c>
      <c r="D6" s="15" t="s">
        <v>109</v>
      </c>
      <c r="E6" s="15" t="s">
        <v>77</v>
      </c>
      <c r="F6" s="15" t="s">
        <v>78</v>
      </c>
      <c r="G6" s="15" t="s">
        <v>110</v>
      </c>
      <c r="H6" s="15" t="s">
        <v>111</v>
      </c>
      <c r="I6" s="15" t="s">
        <v>37</v>
      </c>
      <c r="J6" s="15" t="s">
        <v>38</v>
      </c>
      <c r="K6" s="15" t="s">
        <v>67</v>
      </c>
      <c r="L6" s="15" t="s">
        <v>68</v>
      </c>
      <c r="M6" s="15" t="s">
        <v>39</v>
      </c>
      <c r="N6" s="15" t="s">
        <v>40</v>
      </c>
      <c r="O6" s="15" t="s">
        <v>56</v>
      </c>
      <c r="P6" s="15" t="s">
        <v>57</v>
      </c>
      <c r="Q6" s="15" t="s">
        <v>58</v>
      </c>
      <c r="R6" s="15" t="s">
        <v>59</v>
      </c>
      <c r="S6" s="15" t="s">
        <v>60</v>
      </c>
      <c r="T6" s="15" t="s">
        <v>61</v>
      </c>
      <c r="U6" s="15" t="s">
        <v>53</v>
      </c>
      <c r="V6" s="15" t="s">
        <v>54</v>
      </c>
      <c r="W6" s="15" t="s">
        <v>55</v>
      </c>
      <c r="X6" s="15" t="s">
        <v>52</v>
      </c>
      <c r="Y6" s="16">
        <v>12</v>
      </c>
      <c r="Z6" s="15" t="s">
        <v>112</v>
      </c>
      <c r="AA6" s="17">
        <v>45299</v>
      </c>
      <c r="AB6" s="18">
        <v>200000</v>
      </c>
      <c r="AC6" s="18">
        <v>0</v>
      </c>
      <c r="AD6" s="15" t="s">
        <v>50</v>
      </c>
      <c r="AE6" s="15" t="s">
        <v>51</v>
      </c>
      <c r="AF6" s="15" t="s">
        <v>70</v>
      </c>
      <c r="AG6" s="15" t="s">
        <v>41</v>
      </c>
      <c r="AH6" s="15" t="s">
        <v>113</v>
      </c>
      <c r="AI6" s="15" t="s">
        <v>71</v>
      </c>
      <c r="AJ6" s="15" t="s">
        <v>72</v>
      </c>
    </row>
    <row r="7" spans="1:36" ht="60" customHeight="1" outlineLevel="2">
      <c r="A7" s="15" t="s">
        <v>73</v>
      </c>
      <c r="B7" s="15" t="s">
        <v>74</v>
      </c>
      <c r="C7" s="15" t="s">
        <v>75</v>
      </c>
      <c r="D7" s="15" t="s">
        <v>76</v>
      </c>
      <c r="E7" s="15" t="s">
        <v>77</v>
      </c>
      <c r="F7" s="15" t="s">
        <v>78</v>
      </c>
      <c r="G7" s="15" t="s">
        <v>79</v>
      </c>
      <c r="H7" s="15" t="s">
        <v>80</v>
      </c>
      <c r="I7" s="15" t="s">
        <v>37</v>
      </c>
      <c r="J7" s="15" t="s">
        <v>38</v>
      </c>
      <c r="K7" s="15" t="s">
        <v>67</v>
      </c>
      <c r="L7" s="15" t="s">
        <v>68</v>
      </c>
      <c r="M7" s="15" t="s">
        <v>39</v>
      </c>
      <c r="N7" s="15" t="s">
        <v>40</v>
      </c>
      <c r="O7" s="15" t="s">
        <v>56</v>
      </c>
      <c r="P7" s="15" t="s">
        <v>57</v>
      </c>
      <c r="Q7" s="15" t="s">
        <v>58</v>
      </c>
      <c r="R7" s="15" t="s">
        <v>59</v>
      </c>
      <c r="S7" s="15" t="s">
        <v>60</v>
      </c>
      <c r="T7" s="15" t="s">
        <v>61</v>
      </c>
      <c r="U7" s="15" t="s">
        <v>53</v>
      </c>
      <c r="V7" s="15" t="s">
        <v>54</v>
      </c>
      <c r="W7" s="15" t="s">
        <v>55</v>
      </c>
      <c r="X7" s="15" t="s">
        <v>52</v>
      </c>
      <c r="Y7" s="16">
        <v>12</v>
      </c>
      <c r="Z7" s="15" t="s">
        <v>81</v>
      </c>
      <c r="AA7" s="17">
        <v>45280</v>
      </c>
      <c r="AB7" s="18">
        <v>200000</v>
      </c>
      <c r="AC7" s="18">
        <v>0</v>
      </c>
      <c r="AD7" s="15" t="s">
        <v>50</v>
      </c>
      <c r="AE7" s="15" t="s">
        <v>51</v>
      </c>
      <c r="AF7" s="15" t="s">
        <v>70</v>
      </c>
      <c r="AG7" s="15" t="s">
        <v>41</v>
      </c>
      <c r="AH7" s="15" t="s">
        <v>82</v>
      </c>
      <c r="AI7" s="15" t="s">
        <v>71</v>
      </c>
      <c r="AJ7" s="15" t="s">
        <v>72</v>
      </c>
    </row>
    <row r="8" spans="1:36" ht="60" customHeight="1" outlineLevel="2">
      <c r="A8" s="15" t="s">
        <v>95</v>
      </c>
      <c r="B8" s="15" t="s">
        <v>96</v>
      </c>
      <c r="C8" s="15" t="s">
        <v>48</v>
      </c>
      <c r="D8" s="15" t="s">
        <v>47</v>
      </c>
      <c r="E8" s="15" t="s">
        <v>42</v>
      </c>
      <c r="F8" s="15" t="s">
        <v>45</v>
      </c>
      <c r="G8" s="15" t="s">
        <v>97</v>
      </c>
      <c r="H8" s="15" t="s">
        <v>98</v>
      </c>
      <c r="I8" s="15" t="s">
        <v>37</v>
      </c>
      <c r="J8" s="15" t="s">
        <v>38</v>
      </c>
      <c r="K8" s="15" t="s">
        <v>67</v>
      </c>
      <c r="L8" s="15" t="s">
        <v>68</v>
      </c>
      <c r="M8" s="15" t="s">
        <v>39</v>
      </c>
      <c r="N8" s="15" t="s">
        <v>40</v>
      </c>
      <c r="O8" s="15" t="s">
        <v>99</v>
      </c>
      <c r="P8" s="15" t="s">
        <v>100</v>
      </c>
      <c r="Q8" s="15" t="s">
        <v>99</v>
      </c>
      <c r="R8" s="15" t="s">
        <v>101</v>
      </c>
      <c r="S8" s="15" t="s">
        <v>102</v>
      </c>
      <c r="T8" s="15" t="s">
        <v>103</v>
      </c>
      <c r="U8" s="15" t="s">
        <v>53</v>
      </c>
      <c r="V8" s="15" t="s">
        <v>54</v>
      </c>
      <c r="W8" s="15" t="s">
        <v>55</v>
      </c>
      <c r="X8" s="15" t="s">
        <v>52</v>
      </c>
      <c r="Y8" s="16">
        <v>12</v>
      </c>
      <c r="Z8" s="15" t="s">
        <v>104</v>
      </c>
      <c r="AA8" s="17">
        <v>45288</v>
      </c>
      <c r="AB8" s="18">
        <v>200000</v>
      </c>
      <c r="AC8" s="18">
        <v>0</v>
      </c>
      <c r="AD8" s="15" t="s">
        <v>50</v>
      </c>
      <c r="AE8" s="15" t="s">
        <v>51</v>
      </c>
      <c r="AF8" s="15" t="s">
        <v>70</v>
      </c>
      <c r="AG8" s="15" t="s">
        <v>41</v>
      </c>
      <c r="AH8" s="15" t="s">
        <v>71</v>
      </c>
      <c r="AI8" s="15" t="s">
        <v>71</v>
      </c>
      <c r="AJ8" s="15" t="s">
        <v>105</v>
      </c>
    </row>
    <row r="9" spans="1:36" ht="60" customHeight="1" outlineLevel="2">
      <c r="A9" s="15" t="s">
        <v>89</v>
      </c>
      <c r="B9" s="15" t="s">
        <v>90</v>
      </c>
      <c r="C9" s="15" t="s">
        <v>48</v>
      </c>
      <c r="D9" s="15" t="s">
        <v>47</v>
      </c>
      <c r="E9" s="15" t="s">
        <v>42</v>
      </c>
      <c r="F9" s="15" t="s">
        <v>45</v>
      </c>
      <c r="G9" s="15" t="s">
        <v>91</v>
      </c>
      <c r="H9" s="15" t="s">
        <v>92</v>
      </c>
      <c r="I9" s="15" t="s">
        <v>37</v>
      </c>
      <c r="J9" s="15" t="s">
        <v>38</v>
      </c>
      <c r="K9" s="15" t="s">
        <v>67</v>
      </c>
      <c r="L9" s="15" t="s">
        <v>68</v>
      </c>
      <c r="M9" s="15" t="s">
        <v>39</v>
      </c>
      <c r="N9" s="15" t="s">
        <v>40</v>
      </c>
      <c r="O9" s="15" t="s">
        <v>56</v>
      </c>
      <c r="P9" s="15" t="s">
        <v>57</v>
      </c>
      <c r="Q9" s="15" t="s">
        <v>58</v>
      </c>
      <c r="R9" s="15" t="s">
        <v>59</v>
      </c>
      <c r="S9" s="15" t="s">
        <v>60</v>
      </c>
      <c r="T9" s="15" t="s">
        <v>61</v>
      </c>
      <c r="U9" s="15" t="s">
        <v>53</v>
      </c>
      <c r="V9" s="15" t="s">
        <v>54</v>
      </c>
      <c r="W9" s="15" t="s">
        <v>55</v>
      </c>
      <c r="X9" s="15" t="s">
        <v>52</v>
      </c>
      <c r="Y9" s="16">
        <v>12</v>
      </c>
      <c r="Z9" s="15" t="s">
        <v>93</v>
      </c>
      <c r="AA9" s="17">
        <v>45293</v>
      </c>
      <c r="AB9" s="18">
        <v>200000</v>
      </c>
      <c r="AC9" s="18">
        <v>0</v>
      </c>
      <c r="AD9" s="15" t="s">
        <v>50</v>
      </c>
      <c r="AE9" s="15" t="s">
        <v>51</v>
      </c>
      <c r="AF9" s="15" t="s">
        <v>70</v>
      </c>
      <c r="AG9" s="15" t="s">
        <v>41</v>
      </c>
      <c r="AH9" s="15" t="s">
        <v>94</v>
      </c>
      <c r="AI9" s="15" t="s">
        <v>71</v>
      </c>
      <c r="AJ9" s="15" t="s">
        <v>72</v>
      </c>
    </row>
    <row r="10" spans="1:36" ht="60" customHeight="1" outlineLevel="2">
      <c r="A10" s="15" t="s">
        <v>89</v>
      </c>
      <c r="B10" s="15" t="s">
        <v>90</v>
      </c>
      <c r="C10" s="15" t="s">
        <v>48</v>
      </c>
      <c r="D10" s="15" t="s">
        <v>47</v>
      </c>
      <c r="E10" s="15" t="s">
        <v>42</v>
      </c>
      <c r="F10" s="15" t="s">
        <v>45</v>
      </c>
      <c r="G10" s="15" t="s">
        <v>91</v>
      </c>
      <c r="H10" s="15" t="s">
        <v>92</v>
      </c>
      <c r="I10" s="15" t="s">
        <v>37</v>
      </c>
      <c r="J10" s="15" t="s">
        <v>38</v>
      </c>
      <c r="K10" s="15" t="s">
        <v>67</v>
      </c>
      <c r="L10" s="15" t="s">
        <v>68</v>
      </c>
      <c r="M10" s="15" t="s">
        <v>39</v>
      </c>
      <c r="N10" s="15" t="s">
        <v>40</v>
      </c>
      <c r="O10" s="15" t="s">
        <v>56</v>
      </c>
      <c r="P10" s="15" t="s">
        <v>57</v>
      </c>
      <c r="Q10" s="15" t="s">
        <v>58</v>
      </c>
      <c r="R10" s="15" t="s">
        <v>59</v>
      </c>
      <c r="S10" s="15" t="s">
        <v>60</v>
      </c>
      <c r="T10" s="15" t="s">
        <v>61</v>
      </c>
      <c r="U10" s="15" t="s">
        <v>53</v>
      </c>
      <c r="V10" s="15" t="s">
        <v>54</v>
      </c>
      <c r="W10" s="15" t="s">
        <v>55</v>
      </c>
      <c r="X10" s="15" t="s">
        <v>52</v>
      </c>
      <c r="Y10" s="16">
        <v>12</v>
      </c>
      <c r="Z10" s="15" t="s">
        <v>93</v>
      </c>
      <c r="AA10" s="17">
        <v>45288</v>
      </c>
      <c r="AB10" s="18">
        <v>200000</v>
      </c>
      <c r="AC10" s="18">
        <v>0</v>
      </c>
      <c r="AD10" s="15" t="s">
        <v>50</v>
      </c>
      <c r="AE10" s="15" t="s">
        <v>51</v>
      </c>
      <c r="AF10" s="15" t="s">
        <v>70</v>
      </c>
      <c r="AG10" s="15" t="s">
        <v>41</v>
      </c>
      <c r="AH10" s="15" t="s">
        <v>94</v>
      </c>
      <c r="AI10" s="15" t="s">
        <v>71</v>
      </c>
      <c r="AJ10" s="15" t="s">
        <v>72</v>
      </c>
    </row>
    <row r="11" spans="1:36" ht="60" customHeight="1" outlineLevel="2">
      <c r="A11" s="15" t="s">
        <v>89</v>
      </c>
      <c r="B11" s="15" t="s">
        <v>90</v>
      </c>
      <c r="C11" s="15" t="s">
        <v>48</v>
      </c>
      <c r="D11" s="15" t="s">
        <v>47</v>
      </c>
      <c r="E11" s="15" t="s">
        <v>42</v>
      </c>
      <c r="F11" s="15" t="s">
        <v>45</v>
      </c>
      <c r="G11" s="15" t="s">
        <v>91</v>
      </c>
      <c r="H11" s="15" t="s">
        <v>92</v>
      </c>
      <c r="I11" s="15" t="s">
        <v>37</v>
      </c>
      <c r="J11" s="15" t="s">
        <v>38</v>
      </c>
      <c r="K11" s="15" t="s">
        <v>67</v>
      </c>
      <c r="L11" s="15" t="s">
        <v>68</v>
      </c>
      <c r="M11" s="15" t="s">
        <v>39</v>
      </c>
      <c r="N11" s="15" t="s">
        <v>40</v>
      </c>
      <c r="O11" s="15" t="s">
        <v>56</v>
      </c>
      <c r="P11" s="15" t="s">
        <v>57</v>
      </c>
      <c r="Q11" s="15" t="s">
        <v>58</v>
      </c>
      <c r="R11" s="15" t="s">
        <v>59</v>
      </c>
      <c r="S11" s="15" t="s">
        <v>60</v>
      </c>
      <c r="T11" s="15" t="s">
        <v>61</v>
      </c>
      <c r="U11" s="15" t="s">
        <v>53</v>
      </c>
      <c r="V11" s="15" t="s">
        <v>54</v>
      </c>
      <c r="W11" s="15" t="s">
        <v>55</v>
      </c>
      <c r="X11" s="15" t="s">
        <v>52</v>
      </c>
      <c r="Y11" s="16">
        <v>12</v>
      </c>
      <c r="Z11" s="15" t="s">
        <v>93</v>
      </c>
      <c r="AA11" s="17">
        <v>45288</v>
      </c>
      <c r="AB11" s="18">
        <v>-200000</v>
      </c>
      <c r="AC11" s="18">
        <v>0</v>
      </c>
      <c r="AD11" s="15" t="s">
        <v>50</v>
      </c>
      <c r="AE11" s="15" t="s">
        <v>51</v>
      </c>
      <c r="AF11" s="15" t="s">
        <v>70</v>
      </c>
      <c r="AG11" s="15" t="s">
        <v>41</v>
      </c>
      <c r="AH11" s="15" t="s">
        <v>94</v>
      </c>
      <c r="AI11" s="15" t="s">
        <v>71</v>
      </c>
      <c r="AJ11" s="15" t="s">
        <v>72</v>
      </c>
    </row>
    <row r="12" spans="1:36" ht="60" customHeight="1" outlineLevel="2">
      <c r="A12" s="15" t="s">
        <v>83</v>
      </c>
      <c r="B12" s="15" t="s">
        <v>84</v>
      </c>
      <c r="C12" s="15" t="s">
        <v>48</v>
      </c>
      <c r="D12" s="15" t="s">
        <v>47</v>
      </c>
      <c r="E12" s="15" t="s">
        <v>42</v>
      </c>
      <c r="F12" s="15" t="s">
        <v>45</v>
      </c>
      <c r="G12" s="15" t="s">
        <v>85</v>
      </c>
      <c r="H12" s="15" t="s">
        <v>86</v>
      </c>
      <c r="I12" s="15" t="s">
        <v>37</v>
      </c>
      <c r="J12" s="15" t="s">
        <v>38</v>
      </c>
      <c r="K12" s="15" t="s">
        <v>67</v>
      </c>
      <c r="L12" s="15" t="s">
        <v>68</v>
      </c>
      <c r="M12" s="15" t="s">
        <v>39</v>
      </c>
      <c r="N12" s="15" t="s">
        <v>40</v>
      </c>
      <c r="O12" s="15" t="s">
        <v>56</v>
      </c>
      <c r="P12" s="15" t="s">
        <v>57</v>
      </c>
      <c r="Q12" s="15" t="s">
        <v>58</v>
      </c>
      <c r="R12" s="15" t="s">
        <v>59</v>
      </c>
      <c r="S12" s="15" t="s">
        <v>60</v>
      </c>
      <c r="T12" s="15" t="s">
        <v>61</v>
      </c>
      <c r="U12" s="15" t="s">
        <v>53</v>
      </c>
      <c r="V12" s="15" t="s">
        <v>54</v>
      </c>
      <c r="W12" s="15" t="s">
        <v>55</v>
      </c>
      <c r="X12" s="15" t="s">
        <v>52</v>
      </c>
      <c r="Y12" s="16">
        <v>12</v>
      </c>
      <c r="Z12" s="15" t="s">
        <v>87</v>
      </c>
      <c r="AA12" s="17">
        <v>45282</v>
      </c>
      <c r="AB12" s="18">
        <v>100000</v>
      </c>
      <c r="AC12" s="18">
        <v>0</v>
      </c>
      <c r="AD12" s="15" t="s">
        <v>50</v>
      </c>
      <c r="AE12" s="15" t="s">
        <v>51</v>
      </c>
      <c r="AF12" s="15" t="s">
        <v>70</v>
      </c>
      <c r="AG12" s="15" t="s">
        <v>41</v>
      </c>
      <c r="AH12" s="15" t="s">
        <v>88</v>
      </c>
      <c r="AI12" s="15" t="s">
        <v>71</v>
      </c>
      <c r="AJ12" s="15" t="s">
        <v>72</v>
      </c>
    </row>
    <row r="13" spans="1:36" ht="60" customHeight="1" outlineLevel="2">
      <c r="A13" s="15" t="s">
        <v>62</v>
      </c>
      <c r="B13" s="15" t="s">
        <v>63</v>
      </c>
      <c r="C13" s="15" t="s">
        <v>48</v>
      </c>
      <c r="D13" s="15" t="s">
        <v>47</v>
      </c>
      <c r="E13" s="15" t="s">
        <v>42</v>
      </c>
      <c r="F13" s="15" t="s">
        <v>45</v>
      </c>
      <c r="G13" s="15" t="s">
        <v>64</v>
      </c>
      <c r="H13" s="15" t="s">
        <v>65</v>
      </c>
      <c r="I13" s="15" t="s">
        <v>37</v>
      </c>
      <c r="J13" s="15" t="s">
        <v>38</v>
      </c>
      <c r="K13" s="15" t="s">
        <v>67</v>
      </c>
      <c r="L13" s="15" t="s">
        <v>68</v>
      </c>
      <c r="M13" s="15" t="s">
        <v>39</v>
      </c>
      <c r="N13" s="15" t="s">
        <v>40</v>
      </c>
      <c r="O13" s="15" t="s">
        <v>56</v>
      </c>
      <c r="P13" s="15" t="s">
        <v>57</v>
      </c>
      <c r="Q13" s="15" t="s">
        <v>58</v>
      </c>
      <c r="R13" s="15" t="s">
        <v>59</v>
      </c>
      <c r="S13" s="15" t="s">
        <v>60</v>
      </c>
      <c r="T13" s="15" t="s">
        <v>61</v>
      </c>
      <c r="U13" s="15" t="s">
        <v>53</v>
      </c>
      <c r="V13" s="15" t="s">
        <v>54</v>
      </c>
      <c r="W13" s="15" t="s">
        <v>55</v>
      </c>
      <c r="X13" s="15" t="s">
        <v>52</v>
      </c>
      <c r="Y13" s="16">
        <v>12</v>
      </c>
      <c r="Z13" s="15" t="s">
        <v>69</v>
      </c>
      <c r="AA13" s="17">
        <v>45278</v>
      </c>
      <c r="AB13" s="18">
        <v>100000</v>
      </c>
      <c r="AC13" s="18">
        <v>0</v>
      </c>
      <c r="AD13" s="15" t="s">
        <v>50</v>
      </c>
      <c r="AE13" s="15" t="s">
        <v>51</v>
      </c>
      <c r="AF13" s="15" t="s">
        <v>70</v>
      </c>
      <c r="AG13" s="15" t="s">
        <v>41</v>
      </c>
      <c r="AH13" s="15" t="s">
        <v>66</v>
      </c>
      <c r="AI13" s="15" t="s">
        <v>71</v>
      </c>
      <c r="AJ13" s="15" t="s">
        <v>72</v>
      </c>
    </row>
    <row r="14" spans="1:37" ht="24" customHeight="1" outlineLevel="1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9">
        <f>SUBTOTAL(9,AB6:AB13)</f>
        <v>1000000</v>
      </c>
      <c r="AC14" s="19">
        <f>SUBTOTAL(9,AC6:AC6)</f>
        <v>0</v>
      </c>
      <c r="AD14" s="20"/>
      <c r="AE14" s="20"/>
      <c r="AF14" s="20"/>
      <c r="AG14" s="20"/>
      <c r="AH14" s="20"/>
      <c r="AI14" s="20"/>
      <c r="AJ14" s="21"/>
      <c r="AK14" s="22" t="s">
        <v>44</v>
      </c>
    </row>
  </sheetData>
  <sheetProtection password="8FD3" sheet="1" objects="1" scenarios="1" sort="0" autoFilter="0"/>
  <autoFilter ref="A5:AJ5"/>
  <mergeCells count="2">
    <mergeCell ref="A14:AA14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2020-07-28T12:09:27Z</dcterms:created>
  <dcterms:modified xsi:type="dcterms:W3CDTF">2024-01-09T11:37:37Z</dcterms:modified>
  <cp:category/>
  <cp:version/>
  <cp:contentType/>
  <cp:contentStatus/>
</cp:coreProperties>
</file>